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https://d.docs.live.net/24600bd694fc1cf4/Documentos/OAJ/Energía/PND/Indígenas/301023/"/>
    </mc:Choice>
  </mc:AlternateContent>
  <xr:revisionPtr revIDLastSave="22" documentId="8_{E9A7B901-7F78-4841-9D68-27D6AABD9A45}" xr6:coauthVersionLast="47" xr6:coauthVersionMax="47" xr10:uidLastSave="{0BB2844C-3CB0-4B15-860F-17EDC4178038}"/>
  <bookViews>
    <workbookView xWindow="-120" yWindow="-120" windowWidth="20730" windowHeight="11040" xr2:uid="{00000000-000D-0000-FFFF-FFFF00000000}"/>
  </bookViews>
  <sheets>
    <sheet name="Publicidad e Informe" sheetId="1" r:id="rId1"/>
    <sheet name="Listas" sheetId="2" state="hidden" r:id="rId2"/>
  </sheets>
  <definedNames>
    <definedName name="_xlnm._FilterDatabase" localSheetId="0" hidden="1">'Publicidad e Informe'!$A$26:$G$190</definedName>
    <definedName name="_xlnm.Print_Area" localSheetId="0">'Publicidad e Informe'!$A$2:$G$150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4" i="1"/>
  <c r="G20" i="1"/>
  <c r="G19" i="1"/>
</calcChain>
</file>

<file path=xl/sharedStrings.xml><?xml version="1.0" encoding="utf-8"?>
<sst xmlns="http://schemas.openxmlformats.org/spreadsheetml/2006/main" count="484" uniqueCount="358">
  <si>
    <r>
      <rPr>
        <b/>
        <sz val="10"/>
        <color rgb="FF000000"/>
        <rFont val="Arial"/>
      </rPr>
      <t xml:space="preserve">
Publicidad e informe de observaciones y respuestas de los proyectos específicos de regulación
</t>
    </r>
    <r>
      <rPr>
        <sz val="10"/>
        <color rgb="FF000000"/>
        <rFont val="Arial"/>
      </rPr>
      <t xml:space="preserve">
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</si>
  <si>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</si>
  <si>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</si>
  <si>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Minas y Energía</t>
  </si>
  <si>
    <t xml:space="preserve">Responsable del proceso </t>
  </si>
  <si>
    <t xml:space="preserve">Oficina de Asuntos Ambientales y Sociales </t>
  </si>
  <si>
    <t>Nombre del proyecto de regulación</t>
  </si>
  <si>
    <t>Reglamentación artículo 233 de la Ley 2294 de 2023</t>
  </si>
  <si>
    <t>Objetivo del proyecto de regulación</t>
  </si>
  <si>
    <t xml:space="preserve">Reglamentación de transferencias del Sector electrico para comunidades indígenas ubicadas en áreas  con potencial diferencial de sol y viento. </t>
  </si>
  <si>
    <t>Fecha de publicación del informe</t>
  </si>
  <si>
    <t>Descripción de la consulta</t>
  </si>
  <si>
    <t xml:space="preserve">Tiempo total de duración de la consulta: </t>
  </si>
  <si>
    <t>Fecha de inicio</t>
  </si>
  <si>
    <t>Fecha de finalización</t>
  </si>
  <si>
    <t>Enlace donde estuvo la consulta pública</t>
  </si>
  <si>
    <t>https://www.minenergia.gov.co/es/servicio-al-ciudadano/foros/reglamentar-las-transferencias-del-sector-el%C3%A9ctrico-con-destino-a-comunidades-ind%C3%ADgenas/</t>
  </si>
  <si>
    <t xml:space="preserve">Canales o medios dispuestos para la difusión del proyecto </t>
  </si>
  <si>
    <t xml:space="preserve">Página WEB del Ministerio de Minas y Energía. </t>
  </si>
  <si>
    <t>Canales o medios dispuestos para la recepción de comentarios</t>
  </si>
  <si>
    <t xml:space="preserve">Formulario y correo electrónico. </t>
  </si>
  <si>
    <t>Resultados de la consulta</t>
  </si>
  <si>
    <t>Número de Total de participantes</t>
  </si>
  <si>
    <t xml:space="preserve">Número total de comentarios recibidos </t>
  </si>
  <si>
    <t>Número de comentarios aceptados</t>
  </si>
  <si>
    <t>%</t>
  </si>
  <si>
    <t>Número de comentarios no aceptadas</t>
  </si>
  <si>
    <t>Número de comentarios aceptados parcialmente</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</si>
  <si>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</si>
  <si>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</si>
  <si>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</si>
  <si>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</si>
  <si>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</si>
  <si>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</si>
  <si>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</si>
  <si>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</si>
  <si>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</si>
  <si>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</si>
  <si>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Jinko Power</t>
  </si>
  <si>
    <t>Consideramos que es necesaria la definición de Obligaciones con el sistema y que en dicha definición se incluya las asignaciones de capacidad de la UPME</t>
  </si>
  <si>
    <t>No aceptado</t>
  </si>
  <si>
    <t xml:space="preserve">Revisado el proyecto normativo y el artículo 233 de la Ley 2294, no se encuentra la expresión "obligaciones con el sistema". Sin embargo, en el parágrafo 6 del citado artículo sí hace alusión al término "planta con asignación de obligaciones al momento de la vigencia de la presente ley", la cual debe entender que cualquier planta que tenga obligaciones de entrega de energía producto de cualquier mecanismo existente en el mercado para contratarse, es decir, a través de contratos bilaterales, Sistema Centralizado de Información de Convocatorias Públicas - SICEP, subasta, obligaciones de energía en firme, o cualquier mecanismo que se cree y se encuentre registrada dicha transacción ante XM, se le deberá aplicar el porcentaje para transferencia dispuesto en la norma ibidem. </t>
  </si>
  <si>
    <t>Hidrógeno Colombia</t>
  </si>
  <si>
    <t>Sugerimos revisar y promover la actualización de los mapas de recurso renovable del 
IDEAM, ya que estos fueron elaborados hace varios años y podrían ocasionar 
inconsistencias en la definición de los sujetos obligados al pago de transferencias. Así 
mismo, consideramos necesario revisar si se ha dado cumplimiento de la obligación de 
someter estos decretos a consulta previa de las Comunidades Negras, Afrocolombianas, 
Raizales, Palanqueras, e indígenas garantizando una socialización detallada y clara, con el 
fin de salvaguardar el ejercicio del derecho fundamental de consulta previa</t>
  </si>
  <si>
    <t xml:space="preserve">
De acuerdo con las especificaciones técnicas del IDEAM, los datos  con los que cuenta la entidad permiten identificar claramente si los proyectos se encuentran en las áreas con las condiciones especiales de sol y viento establecidas en el Decreto. En relación con la procedencia de consulta previa. 
 La DANCP generó concepto sobre procedencia de consulta previa, libre e informada a través del radicado 2023-2-002410-027215 Id: 153067, en el siguiente sentido: 
"La norma objeto de análisis no modifica la situación jurídica de las comunidades étnicas;
tampoco interfiere con su identidad o cultura y finalmente es una medida regulatoria de una
disposición contemplada en el Plan Nacional de Desarrollo.
2. No es una medida administrativa que comprometa los atributos de la condición étnica de las
comunidades, tales como su autonomía, autodeterminación y elementos materiales que los
distinguen como sus creaciones, instituciones y comportamientos colectivos.
3. La medida administrativa no impone cargas administrativas a las comunidades étnicas.
4. El proyecto de decreto no prevé nuevos derechos, restricciones o gravámenes para las
comunidades étnicas colombianas, ni incorpora medidas concretas que impliquen una
afectación directa, específica y particular de estas que modifique su status personal o
colectivo
Finalmente, no es una norma que regule preceptos establecidos o derivados del Convenio
169 de la OIT. (...) por lo tanto, no son una medida sujeta al desarrollo del proceso de
consulta previa.</t>
  </si>
  <si>
    <t>En términos de la administración de los recursos, es importante que exista un esquema 
de auditoria para los mecanismos financieros establecidos por las Comunidades y el 
desarrollo de los proyectos aprobados, lo anterior con el fin de velar por el correcto 
aprovechamiento de los recursos. De igual manera, consideramos que es de utilidad que 
los Sujetos Obligados tengan un rol dentro del establecimiento del mecanismo financiero 
para evitar inconvenientes procedimentales al momento del giro de los recursos</t>
  </si>
  <si>
    <t>Aceptado  parcialmente</t>
  </si>
  <si>
    <t>Se acuerda una adición al  Artículo 2.2.3.8.8.4.11. El artículo quedará así:
Artículo 2.2.3.8.8.4.11. Mesa de Planeación y Seguimiento. Para la ejecución de los proyectos a ser financiados con los recursos a que se refiere esta Subsección, se establecerá una Mesa de Planeación y Seguimiento, la cual estará  integrada por un representante de los Sujetos Obligados, una delegada o delegado del Ministerio de Minas y Energía, y  cada uno de los representantes legales y/o autoridades legítimas de las Comunidades Indígenas Beneficiarias, en atención a la estructura de gobierno propio de cada comunidad.
La Mesa de Planeación y Seguimiento se dará su propio reglamento y deberá estar conformada con anterioridad a la entrada en operación comercial del proyecto de generación de energía. Dicha Mesa, tendrá por finalidad la articulación entre las comunidades indígenas para la implementación de los Proyectos Integrales de Beneficio Común y todos aquellos que se ejecuten con los recursos de transferencias reglamentadas en el presente Decreto. Entre otros asuntos, la Mesa de Planeación y Seguimiento definirá el número plural de firmas requerido para el uso del vehículo a través del cual recibirá las transferencias.
Parágrafo 1. Antes de entrar en operación, los sujetos obligados comunicarán al Ministerio de Minas y Energía, al Ministerio del Interior y a las comunidades indígenas beneficiarias, para que se inicie el proceso de conformación de la Mesa de Planeación y Seguimiento. Los sujetos obligados y el Ministerio de Minas y Energía harán el acompañamiento técnico para dicha conformación.   
Parágrafo 2. El reglamento tendrá que definir, entre otros, el mecanismo para la elección de sus delegados, la duración de los períodos de representación, el método y procedimiento de control y veeduría comunitaria a la ejecución de los recursos, los mecanismos para la resolución de controversias. Asimismo, definirá los métodos y procedimientos de control interno, de conformidad con sus usos y costumbres, así como las medidas que se adoptarán cuando integrantes de la Mesa incurran en conductas contrarias al reglamento y a lo dispuesto en este Decreto.  
Parágrafo 3. La participación de los Sujetos Obligados y del Ministerio de Minas y Energía en la Mesa de Planeación y Seguimiento será solamente de acompañamiento y  como facilitadoras de la articulación interinstitucional. 
Parágrafo 4. La Mesa de Planeación y Seguimiento se convocará al menos una vez al año, a partir del inicio de la operación comercial del proyecto, o cuantas veces determine el reglamento interno.
Parágrafo 5. Dentro de los seis (6) meses siguientes a la expedición del presente Decreto, los Sujetos Obligados que tengan proyectos en operación y tengan Comunidades Indígenas Beneficiarias, deberán conformar dicha Mesa de Planeación y Seguimiento, cuando esta no se hubiese establecido. 
Parágrafo 6. Las Mesas de Planeación y Seguimiento constituidas conforme a lo dispuesto en el Decreto 1302 de 2022, mantendrán su plena vigencia y la competencia para la ejecución de los proyectos financiados con los recursos a los que se refiere esta subsección. Estas Mesas podrán adecuar sus reglamentos, en lo que corresponda, a las condiciones establecidas en el presente Decreto. 
Adicionalmente, debe entenderse que por mandato constitucional y legal la Contraloría General de la República es el órgano competente para ejercer el control fiscal a las entidades de la administración y a las personas jurídicas o particulares que manejen recursos del Estado, incluidas la contribuciones parafiscales como son las transferencias del sector eléctrico (art. 119, 267 y 270 de la C.P. - Sentencia 1375 de 2001, Consejo de Estado). 
En relación con el vehículo financiero, el artículo 2.2.3.8.8.4.5  del proyecto, consagra la condición de su idoneidad para que este permita hacer segimiento a  los recursos. Ahora bien, el sujeto obligado podrá sugerir, sin perjuicio de la autonomía de las comunidades y sin incurrir en actuaciones que limiten el consentimiento de las mismas, el mecanismo financiero que garantice el giro de los recursos sin mayores limitaciones para la comunidad. Por lo anterior, no se acepta el comentario y no se hace el cambio. 
Leer en armonía con el artículo 2.2.3.8.8.4.5</t>
  </si>
  <si>
    <t>Vemos muy positivo el establecimiento de las Mesas de Planeación y Seguimiento (MPS) 
para que las Comunidades tengan un involucramiento activo en la implementación de los 
recursos recibidos y sus beneficios. No obstante, creemos que las mesas deben estar 
reglamentadas a profundidad en términos de roles de los actores y procedimientos, pues 
esta falta de claridad puede generar confusiones y retrasos.
Para el correcto funcionamiento del esquema, es clave que el Estado tenga un rol activo 
de coordinación dentro de las MPS, por lo que sugerimos que el Ministerio de Minas y 
Energía y el Ministerio del interior estén en acompañamiento permanente, así como las 
entidades públicas de vigilancia, control y participación. 
Igualmente, sugerimos que se establezca un mecanismo de determinación de los puntos 
frontera para las Comunidades beneficiarias, con el fin de determinar objetivamente la 
elegibilidad de las Comunidades receptoras de los recursos y un mecanismo claro de 
resolución de conflictos que se pueda seguir en caso de disputas entre comunidades. 
De otro lado, es necesario aclarar si existirá una MPS por comunidad y cuál será el 
procedimiento de coordinación en los casos donde existan tanto Comunidades Indígenas 
como Comunidades Negras en una misma área de proyecto.</t>
  </si>
  <si>
    <t>Aceptado</t>
  </si>
  <si>
    <t xml:space="preserve">Se modificó el Artículo 2.2.3.8.8.4.11. 
Artículo 2.2.3.8.8.4.109. Mesa de Planeación y Seguimiento. Para la ejecución de los proyectos a ser financiados con los recursos a que se refiere esta Subsección, se establecerá una Mesa de Planeación y Seguimiento, la cual estará  integrada por representantes de los Sujetos Obligados, una delegada o delegado del Ministerio de Minas y Energía, y  y cada uno de los representantes legales y/o autoridades legítimas de las Comunidades Indígenas Beneficiarias, en atención a la estructura de gobierno propio de cada comunidad.
La Mesa de Planeación y Seguimiento se dará su propio reglamento y deberá estar conformada con anterioridad a la entrada en operación comercial del proyecto de generación de energía. Dicha Mesa, tendrá por finalidad la articulación entre las comunidades indígenas para la implementación de los Proyectos Integrales de Beneficio Común y todos aquellos que se ejecuten con los recursos de transferencias reglamentadas en el presente Decreto. Entre otros asuntos, la Mesa de Planeación y Seguimiento definirá el número plural de firmas requerido para el uso del vehículo financiero definido para recibir las transferencias.
Parágrafo 1. Antes de entrar en operación, los sujetos obligados comunicarán al Ministerio de Minas y Energía, al Ministerio del Interior y a las comunidades indígenas beneficiarias, para que se inicie el proceso de la conformación de la Mesa de Planeación y Seguimiento. Los sujetos obligados y el Ministerio de Minas y Energía harán el acompañamiento técnico para su conformación.   
Parágrafo 2. El reglamento tendrá que definir, entre otros, el mecanismo para la elección de sus delegados, la duración de los períodos de representación, el método y procedimiento de control y veeduría comunitaria a la ejecución de los recursos. Asimismo, definirá los métodos y procedimientos de control interno, de conformidad con sus usos y costumbres, así como las medidas que se adoptarán cuando integrantes de la Mesa incurran en conductas contrarias al reglamento y a lo dispuesto en este Decreto.  
Parágrafo 3. La participación de los Sujetos Obligados y del Ministerio de Minas en la Mesa de Planeación y Seguimiento será solo de acomgpañamiento. 
Parágrafo 4. La Mesa de Planeación y Seguimiento se convocará al menos una vez al año, a partir del inicio de la operación comercial del proyecto, o cuantas veces determine el reglamento interno.
Parágrafo 5. Dentro de los seis (6) meses siguientes a la expedición del presente Decreto, los Sujetos Obligados que tengan proyectos en operación y tengan Comunidades Indígenas Beneficiarias, deberán conformar dicha Mesa de Planeación y Seguimiento, cuando esta no se hubiese establecido. 
Parágrafo 6. Las Mesas de Planeación y Seguimiento constituidas conforme a lo dispuesto en el Decreto 1302 de 2022, mantendrán su plena vigencia y la competencia para la ejecución de los proyectos financiados con los recursos a los que se refiere esta subsección. 
</t>
  </si>
  <si>
    <t>Respecto a los sujetos obligados a realizar el pago de transferencias, resaltamos que estas obligaciones no deberían ser retroactivas y deberían aplicar solamente a proyectos nuevos. La obligatoriedad de los pagos para plantas en ejecución y con asignación de obligaciones podría afectar las condiciones de los inversionistas que ya participaron en los mecanismos de subastas con posibles afectaciones graves en la viabilidad financiera 
de los proyectos y por lo tanto en el sistema</t>
  </si>
  <si>
    <t xml:space="preserve">No aceptado </t>
  </si>
  <si>
    <t xml:space="preserve">La facultad reglamentaria debe desarrollarse dentro del marco legal aplicable. En este caso, el artículo 233 de la Ley 2294 de 2023 está dirigido claramente a las plantas nuevas que aún no se encuentren en operación, plantas en operación o plantas con asignación de obligaciones. El régimen de gradualidad contenido en este artículo se aplica a partir de su vigencia. Por lo anterior no se acepta el comentario. </t>
  </si>
  <si>
    <t>En cuanto a la liquidación del interés moratorio sugerimos que este debería ser  equivalente al 50% de la máxima tasa de interés moratoria certificada por la  Superintendencia Financiera de Colombia, de manera tal que se tenga un factor cuantitativo que se corresponda con la variabilidad de las tasas de interés.</t>
  </si>
  <si>
    <t>De acuerdo con el artículo 3 de la Ley 1066 de 2006, el contribuyente que no pague la transferencia dentro del plazo fijado, debe pagar la tasa de interés moratorio prevista en el artículo 635 del Estatuto Tributario, que es un interés moratorio equivalente a la tasa efectiva de usura certificada por la Superintendencia Financiera de Colombia para el respectivo mes de mora (En este sentido, ver sentencian del Consejo de Estado - radicación número: 85001-23-31-000-2010-00012-01(18871)</t>
  </si>
  <si>
    <t>Ser Colombia</t>
  </si>
  <si>
    <r>
      <rPr>
        <sz val="10"/>
        <color rgb="FF000000"/>
        <rFont val="Calibri"/>
        <scheme val="minor"/>
      </rPr>
      <t>Se observa una falta de armonización entre el Artículo 2.2.3.8.8.2. Obligados al pago de la transferencia del decreto 1073 de 2015 y la definición de transferencias por generación de energía FNCE en los artículos los artículos 2.2.3.8.8.4.5. y 2.2.3.8.8.5.5 de los decretos en consulta. Ambos artículos excluyen de las transferencias la energía generada mediante generación térmica o hidroeléctrica, siempre y cuando se paguen las transferencias establecidas en el artículo 45 de la Ley 99 de 1993 o sus modificaciones. Sin embargo,</t>
    </r>
    <r>
      <rPr>
        <sz val="10"/>
        <color rgb="FFFF0000"/>
        <rFont val="Calibri"/>
        <scheme val="minor"/>
      </rPr>
      <t xml:space="preserve"> </t>
    </r>
    <r>
      <rPr>
        <sz val="10"/>
        <color rgb="FF000000"/>
        <rFont val="Calibri"/>
        <scheme val="minor"/>
      </rPr>
      <t>las plantas con FNCE no están excluidas de esta disposición. Esto implica que las plantas con FNCE en zonas de alto recurso estarían obligadas a pagar ambas transferencias, lo que resulta en un costo mayor al establecido en el PND. Por esta razón, sugerimos que se incluya un parágrafo adicional que especifique que las plantas con FNCE en áreas con potencial diferencial no estarán sujetas al cobro estipulado en el Artículo 2.2.3.8.8.2 del Decreto 1073 de 2015.</t>
    </r>
  </si>
  <si>
    <t xml:space="preserve">No aceptado. </t>
  </si>
  <si>
    <t xml:space="preserve">El legislador distinguió claramente entre las transferencias del artículo 45 de la Ley 99 de 1993 y la relativas a las modificaciones hechas al artículo 54 de la Ley 143 de 1994. Las primeras se aplican a las hidroeléctricas y a las termoeléctricas. Los cambios incorporados en 2019 y 2022 se relacionan con las Fuentes No Convencionales de Energía. Los textos legales traen parágrafos expresos que excluyen el pago de las transferencias distinguiendo la forma de generación de energía de la cual se trata. El proyecto de decreto incluyó también esta distinción. Por lo anterior, no se acepta el comentario toda vez que la ley es clara en definir los sujetos obligados a cada una de las diferentes transferencias y no hay lugar a que un generador pague dos veces el tributo.     
Ahora bien, el artículo 289 de la Ley 1955 de 2019 fijó las tarifas a pagar por la energía generada a partir de Fuentes no Convencionales de Energía -FNCE. Posteriormente, el artículo 233 de la Ley 2294 de 2023 incorporó el incremento de la tarifa por la generación de energía con un alcance más concreto, es decir, a aquellas plantas generadoras de energía a base de FNCE y que estén ubicadas en áreas con potencial diferencial de sol y viento. Por lo tanto, la ley fijó claramente los criterios para distinguir los sujetos obligados a la tarifa del artículo 289 y el incremento del artículo 233 de la Ley 2294 de 2023, diferenciando el espacio geográfico concreto de su aplicación. En el epígrafe del proyecto de ley se incluyó la expresión “ubicadas en áreas con potencial diferencial de sol y viento", y a lo largo de todo el texto se distinguen los alcances de las diferentes subsecciones del Decreto 1073 de 2015 - Único Reglamentario del Sector Minas y Energía. De conformidad con lo explicado, no se acepta el comentario toda vez que la ley es clara en definir los sujetos obligados de la transferencia y de su posterior incremento gradual.      
</t>
  </si>
  <si>
    <t>La definición de “comunidades indígenas beneficiadas” y “comunidades negras, afrocolombianas, raizales y palenqueras beneficiarias”, de los artículos 2.2.3.8.8.4.5. y 2.2.3.8.8.5.5, respectivamente, no aclaran qué comunidades recibirán las transferencias. El único requisito establecido en los proyectos de decreto, para recibir esta transferencia es estar certificadas. Por lo tanto, sugerimos respetuosamente especificar que, para efectos de la liquidación y pago de la transferencia, se entenderá que el área de influencia será únicamente la de influencia del proyecto de generación, definida en el Estudio de Impacto Ambiental, Licencia Ambiental o instrumento de manejo y control ambiental, localizados en Áreas con Potencial Diferencial, tal como se indica en el parágrafo 2 del artículo 2.2.3.8.8.1. del Decreto 1073 de 2015. 
Además, sugerimos agregar un parágrafo donde se especifique que los recursos se repartirán por partes iguales entre todas las comunidades mencionadas en los dos decretos en consulta, sin tomar en cuenta el número de integrantes de cada comunidad. Esto con el fin de facilitar la socialización de estos decretos con las comunidades beneficiadas.</t>
  </si>
  <si>
    <t xml:space="preserve">La definición de los sujetos beneficiarios se encuentra conforme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Subrayas propias.
</t>
  </si>
  <si>
    <t>Para determinar las áreas con Potencial diferencial mencionadas en los artículos 2.2.3.8.8.4.5. y 2.2.3.8.8.5.5., no queda claro qué áreas estarán sujetas al cobro de estos decretos. Debido a que los proyectos de decretos mencionan que la fuente de información son los últimos datos disponibles en los atlas de radiación y velocidad de viento formulados por la UPME con información del IDEAM. Sin embargo, el PND en su artículo 233 establece que la fuente de información son los últimos datos disponibles en los atlas de radiación y velocidad de viento del IDEAM. 
Para una mejor implementación de la norma, solicitamos que el IDEAM o la UPME dispongan de una herramienta en su página web que permita determinar si un proyecto está sujeto a estos decretos, ingresando únicamente la georreferenciación del proyecto de generación. También se sugiere agregar un parágrafo que establezca la obligación del responsable de publicar los atlas de radiación y velocidad de viento de proporcionar esta información de manera clara y de fácil acceso en su página principal, con el objetivo de brindar información clara, precisa y fácilmente accesible para las comunidades.</t>
  </si>
  <si>
    <t xml:space="preserve">De acuerdo con las especificaciones técnicas del IDEAM, los datos  con los que cuenta la entidad permiten identificar claramente si los proyectos se encuentran en las áreas con las condiciones especiales de sol y viento establecidas en el Decreto. 
</t>
  </si>
  <si>
    <t>Los artículos 2.2.3.8.8.4.5. y 2.2.3.8.8.5.5. establecen que la autoridad competente debe realizar un seguimiento al pago de las transferencias a las comunidades. Sin embargo, no se especifica quién es esta autoridad competente. Si bien la Superintendencia de Servicios Públicos Domiciliarios desempeña la función de inspección, vigilancia y control, sugerimos que se aclare si esta entidad es la única autoridad competente para realizar el seguimiento al pago de las transferencias a las comunidades.</t>
  </si>
  <si>
    <t>Debe entenderse que por mandato constitucional y legal la Contraloría General de la República es el órgano competente para ejercer el control fiscal a las entidades de la administración y a las personas jurídicas o particulares que manejen recursos del Estado, incluidas la contribuciones parafiscales como son las transferencias del sector eléctrico (art. 119, 267 y 270 de la C.P. - Sentencia 1375 de 2001, Consejo de Estado).</t>
  </si>
  <si>
    <t>Los proyectos de decretos establecen en los artículos 2.2.3.8.8.4.9. y 2.2.3.8.8.5.9. que debe existir una única mesa de seguimiento y planeación con la participación de todas las comunidades afectadas. Sin embargo, sugerimos que se permita la creación de tantas mesas de planeación y seguimiento como sean necesarias, con el objetivo de permitir que las comunidades se organicen de acuerdo con su elección. Esto brindaría flexibilidad y autonomía a las comunidades para participar en la mesa que consideren más adecuada.</t>
  </si>
  <si>
    <t xml:space="preserve">La Mesa de planeación y seguimiento contempla la participación de las comunidades respecto de las cuales la DANCP estableció que se encontraban directamente afectadas con el proyecto. Será a través del reglamento como se definan los mecanismos de participación interno. </t>
  </si>
  <si>
    <t>Sugerimos respetuosamente que se considere modificar el proceso de entrega directa de las transferencias a las comunidades por parte de los generadores mencionadas en los decretos en consulta. En lugar de que los generadores las entreguen directamente a las comunidades a través de un vehículo financiero, proponemos que los recursos se entreguen al Ministerio de Interior. Dado que este ministerio tiene como uno de sus objetivos formular y adoptar la política del gobierno en asuntos relacionados con los grupos étnicos.
El Ministerio de Interior sería responsable de reunirse con la comunidad, realizar las transferencias y acompañar a las comunidades en la planificación y seguimiento de la ejecución de los proyectos. Esto permitiría una participación directa del gobierno nacional con las comunidades, aumentando el impacto de las políticas públicas y simplificando las tareas de los generadores. Además, facilitaría el seguimiento y control del cumplimiento a estas obligaciones. 
Es importante destacar que esta propuesta no afectaría el cumplimiento de lo establecido en los decretos en consulta. Además, la participación de los generadores sería opcional en la mesa de planificación y seguimiento. En caso de decidir participar, lo harían en calidad de acompañantes.
Para implementar esta alternativa, proponemos establecer un porcentaje máximo de las transferencias que el Ministerio de Interior pueda utilizar para cubrir los gastos administrativos, costos del vehículo financiero y otros gastos relacionados con la administración de estos recursos.</t>
  </si>
  <si>
    <t>Aceptado parcialmente</t>
  </si>
  <si>
    <t xml:space="preserve">En respuesta a los comentarios allegados por la ciudadanía se ha robustecido el acompañamiento del Ministerio de Minas y Energía. También se ha precisado la competencia de la Contraloría General de la Nación en su calidad de órgano de control.  En relación con la intervención del Ministerio del Interior, tal intervención resultaría regresiva en relación con la Constitución Política de colombia, con el principio de maximizacion de la autonomía y con los Decretos 1088 de 1993 y 252 de 2020, así como la Ley 2160 de 2021 que promueven el fortalecimiento de las organizaciones indígenas. </t>
  </si>
  <si>
    <t>AES Colombia.</t>
  </si>
  <si>
    <t>Como primer aspecto queremos solicitar que esta implementación tenga una planeación directa con 
las comunidades para evitar que los proyectos tengan nuevas afectaciones en los tiempos que se 
tienen contemplados para su desarrollo y puesta en operación.</t>
  </si>
  <si>
    <t>A manera general el éxito de la implementación de los dispuesto en el PND dependerá de una buena 
articulación entre comunidades, entidades de gobierno y empresas es la que permitirá que los 
proyectos que se financien con las transferencias avancen a buen ritmo y sean ejemplo para lograr 
una transición energética justa con alto componente socia</t>
  </si>
  <si>
    <t xml:space="preserve">Tanto el modelo de gobernanza propuesto como el Pacto por la Transición Energética Justa, tienen este propósito. </t>
  </si>
  <si>
    <t>Es necesario que se aclare de mejor manera en el Decreto definitivo la designación de las
comunidades que se beneficiaran de las transferencias ya que en la Ley 1955 de 2019 se 
estipulaban las zonas étnicas ubicadas en las zonas de influencia de los proyectos y estaban 
asociadas a lo establecido en el estudio de impacto ambiental y en la licencia ambiental y 
que adicionalmente han realizado el proceso de consulta previa.</t>
  </si>
  <si>
    <t xml:space="preserve">La definición de los sujetos beneficiarios se encuentra conforme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t>
  </si>
  <si>
    <t>Es necesario especificar en el parágrafo 6 a que se refiere la expresión “plantas con asignación de obligaciones”, ya que eso pudiera ser un factor diferencial para proyectos que han tenido que continuar cumpliendo compromisos con el mercado y que sus atrasos son debido a demoras de un tercero</t>
  </si>
  <si>
    <t>Según el artículo 233 de la Ley 2294 y demás normatividad aplicable, la expresión  "(…) planta con asignación de obligaciones al momento de la vigencia de la presente ley, (…)", se refiere a que,  cualquier Planta de generación de energía FNCER que tenga obligaciones de entrega de energía producto de cualquier mecanismo existente en el mercado para contratarse, es decir, a través de contratos bilaterales, Sistema Centralizado de Información de Convocatorias Públicas - SICEP, Subasta, obligaciones de energía en firme, o cualquier mecanismo que se cree y encuentre registrada dicha transacción ante XM, se le aplicará el porcentaje para transferencia dispuesto en la norma ibidem.</t>
  </si>
  <si>
    <t>Es necesario por claridad que las fuentes de información de donde se tomarán los datos de áreas con potencial diferencial estén actualizadas y tengan mecanismos de revisión y ajuste continuos y que estén siempre disponibles al público en especial para las empresas que desarrollan proyectos de generación</t>
  </si>
  <si>
    <t xml:space="preserve">Al respecto se reitera lo expuesto anteriormente:
De acuerdo con las especificaciones técnicas del IDEAM, los datos  con los que cuenta la entidad permiten identificar claramente si los proyectos se encuentran en las áreas con las condiciones especiales de sol y viento establecidas en el Decreto. </t>
  </si>
  <si>
    <t>Un tema muy importante es como la Mesa de Planeación y Seguimiento definirá el vehículo 
financiero para recaudar el dinero de las transferencias y establecer lineamientos para la ejecución de proyectos. Se define que la mesa estará conformada por los generadores y los representantes legales y/o autoridades legítimas de las comunidades beneficiarias. En tal 
sentido lo que se debe garantizar que cual fuere el vehículo financiero escogido se pueda tener auditorias y trazabilidad de los recursos entregados en transferencia, por lo que solicitamos incluir en el texto definitivo los organismos que debe hacer control y vigilancia de esos recursos. Adicionalmente proponemos que hagan parte de las mesas representantes 
del Ministerio del Interior y/o la Oficina de Asuntos Ambientales y Sociales del Ministerio de Minas y Energía</t>
  </si>
  <si>
    <t xml:space="preserve">Se consagra expresamente la participación del Ministerio de Minas y Energía como acompañante de la Mesa de Planeación y Seguimiento. Adicionalmente, el Ministerio tiene un rol de compañamiento en el proceso de formulación e implementación de proyectos definidos por dicha Mesa, cuando sea de su competencia. </t>
  </si>
  <si>
    <t>Consideramos prudente que las Mesas de Planeación y Seguimiento se activen con un tiempo prudente antes de la entrada en operación del recurso de generación y podría atarse a que ya esté en un porcentaje avanzado de construcción por ejemplo superior al 80%. Esto evitará 
desgastes con las comunidades y dará una orientación mas concreta para la definición de proyectos que la comunidad defina para su propio beneficio, evitando que los recursos se conviertan en gasto corriente que no genera bienestar a la comunidad.</t>
  </si>
  <si>
    <r>
      <rPr>
        <sz val="10"/>
        <color rgb="FF000000"/>
        <rFont val="Calibri"/>
        <scheme val="minor"/>
      </rPr>
      <t xml:space="preserve">Se adiciona el Parágrafo 1 al Artículo 2.2.3.8.8.4.11:   Parágrafo1. Los sujetos obligados comunicarán con debida antelación al Ministerio de Minas y Energía, al Ministerio del Interior y a las comunidades indígenas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 </t>
    </r>
    <r>
      <rPr>
        <sz val="10"/>
        <color rgb="FFFF0000"/>
        <rFont val="Calibri"/>
        <scheme val="minor"/>
      </rPr>
      <t xml:space="preserve"> </t>
    </r>
  </si>
  <si>
    <t>A manera de sugerencia solicitamos que en la redacción del Decreto se especifiquen los requisitos de los proyectos a los que se les asignaran recursos y a la forma de definir inversiones en comunidades energéticas para evitar ambigüedades y retrasos en la ejecución de los proyectos.</t>
  </si>
  <si>
    <t xml:space="preserve">Adición al artículo  2.2.3.8.8.4.8. 
Parágrafo 2. Los proyectos de inversión podrán ser financiados con los recursos de las transferencias eléctricas a que se refiere la presente subsección o a través de cualquiera de las fuentes de financiación indicadas en el parágrafo 1 de este artículo. 
Los proyectos de inversión deben tener por lo menos, la información consagrada en el artículo 32 del Decreto 1953 de 2014. 
Parágrafo 3. Los proyectos de comunidades energéticas y todos aquellos orientados hacia la transición energética justa, tendrán que cumplir los requisitos  previamente concertados entre las comunidades indígenas y el Ministerio de Minas y Energía, sin perjuicio de los requisitos legales y técnicos vigentes. Asimismo, durante su implementación estos proyectos tendrán el acompañamiento técnico del Ministerio de Minas y Energía a través de sus adscritas, en lo que sea de su competencia.
</t>
  </si>
  <si>
    <t>En el Artículo 2.2.3.8.8.4.8. Proyectos integrales de Beneficio Común se debe aclarar lo que se entiende por un favorecimiento equitativo a las comunidades beneficiarias pues pudiera generar falsas expectativas por la heterogeneidad de las comunidades indígenas.</t>
  </si>
  <si>
    <r>
      <rPr>
        <sz val="10"/>
        <color rgb="FF000000"/>
        <rFont val="Calibri"/>
        <scheme val="minor"/>
      </rPr>
      <t xml:space="preserve">Se adiciona la expresión subrayada al artículo 2.2.3.8.8.4.9. Proyectos integrales de Beneficio Común. Con el propósito de promover el desarrollo colectivo de las Comunidades Indígenas Beneficiarias, los proyectos a ejecutar con los recursos provenientes de las transferencias de las que trata la presente subsección propenderán por ser integrales y de beneficio común. Dichos proyectos tendrán la destinación de la que trata el artículo 2.2.3.8.8.4.8. y deberán favorecer de manera equitativa a las Comunidades Indígenas Beneficiarias, </t>
    </r>
    <r>
      <rPr>
        <u/>
        <sz val="10"/>
        <color rgb="FF000000"/>
        <rFont val="Calibri"/>
        <scheme val="minor"/>
      </rPr>
      <t>conforme a lo dispuesto en el reglamento de la Mesa de Planeación  y seguimiento.</t>
    </r>
  </si>
  <si>
    <t>Respetuosamente sugerimos que las asignaciones de recursos no solo se dediquen a la construcción de proyectos sino al ciclo completo de operación y mantenimiento lo que implica capacitación de miembros de las comunidades.</t>
  </si>
  <si>
    <t>La mesa de planeación y seguimiento conformada para la planificación, ejecución y seguimiento de los recursos de tranferencia  tiene la competencia de definir los tipos de proyectos de beneficio común en atención a las particularidades territoriales y atendiendo lo dispuesto en el proyecto de decreto. 
Artículo 2.2.3.8.8.4.8. Destinación de los recursos.
Los recursos depositados deberán destinarse exclusivamente, en los términos del artículo 54 de la Ley 143 de 1994, a la ejecución y/o cofinanciación de proyectos de infraestructura, servicios públicos, saneamiento básico y/o de agua potable, incluyendo su operación y mantenimiento; constitución de comunidades energéticas y comunidades organizadas para la prestación de servicios públicos, así como la implementación de proyectos para la transición energética justa. También podrán financiarse proyectos que dichas comunidades definan, siempre que incidan directamente en su calidad de vida y bienestar, armonizados y alineados a los planes de vida y etnodesarrollo o sus equivalentes en las respectivas Comunidades Indígenas Beneficiarias.
Parágrafo 2. Los proyectos de inversión podrán ser financiados con los recursos de las transferencias eléctricas a que se refiere la presente subsección o a través de cualquiera de las fuentes de financiación indicadas en el parágrafo 1 de este artículo. 
Los proyectos de inversión deben tener, por lo menos, la información consagrada en el artículo 32 del Decreto 1953 de 2014. Los estudios previos podrán ser financiados con los recursos de las transferencias eléctricas a que se refiere la presente subsección o a través de cualquiera de las fuentes de financiación indicadas en el parágrafo 1 de este artículo</t>
  </si>
  <si>
    <t xml:space="preserve">Ministerio de Ambiente </t>
  </si>
  <si>
    <t>Se hace referencia a la Dirección Autoridad de Consulta Previa, pero no es claro si el tramite de consulta con los pueblos indígenas fue agotado, se recomienda especificar o complementar</t>
  </si>
  <si>
    <t xml:space="preserve">En relación con la procedencia de consulta previa. 
 La DANCP generó concepto sobre procedencia de consulta previa, libre e informada a través del radicado 2023-2-002410-027215 Id: 153067, en el siguiente sentido: 
"La norma objeto de análisis no modifica la situación jurídica de las comunidades étnicas;
tampoco interfiere con su identidad o cultura y finalmente es una medida regulatoria de una
disposición contemplada en el Plan Nacional de Desarrollo.
2. No es una medida administrativa que comprometa los atributos de la condición étnica de las
comunidades, tales como su autonomía, autodeterminación y elementos materiales que los
distinguen como sus creaciones, instituciones y comportamientos colectivos.
3. La medida administrativa no impone cargas administrativas a las comunidades étnicas.
4. El proyecto de decreto no prevé nuevos derechos, restricciones o gravámenes para las
comunidades étnicas colombianas, ni incorpora medidas concretas que impliquen una
afectación directa, específica y particular de estas que modifique su status personal o
colectivo
Finalmente, no es una norma que regule preceptos establecidos o derivados del Convenio
169 de la OIT. (...) por lo tanto, no son una medida sujeta al desarrollo del proceso de
consulta previa."	</t>
  </si>
  <si>
    <t>No es claro si la obligación aplica para geneneradores de energía eléctrica producidas a partir de  geotermia , biomasa, mareomotriz y pchs definidas como FNCER por la Ley 1715 de 2014</t>
  </si>
  <si>
    <t xml:space="preserve"> El proyecto de decreto tiene un artículo específico que recoge las definiciones ncesarias para su aplicación, en el cual se señala específicamente cuáles son las Fuentes No Convencionales de Energía Renovable (FNCER) "Son aquellos recursos de energía renovable disponibles a nivel mundial que son ambientalmente sostenibles, pero que en el país no son empleados o son utilizados de manera marginal y no se comercializan ampliamente. Se consideran FNCER la biomasa, los pequeños aprovechamientos hidroeléctricos, la eólica, la geotérmica, la solar y los mares. Otras fuentes podrán ser consideradas como FNCER según lo determine la UPME". Es importante tener en cuenta que las transferencias de las que trata este proyecto de decreto se aplica a aquellas plantas generadores de energía cuya potencia nominal instalada total supere los 10.000 kilovatios.</t>
  </si>
  <si>
    <t>Sobra indicar que se exceptúan la generación termica e  hidroeléctricas por ser convencionales.</t>
  </si>
  <si>
    <t xml:space="preserve">El Artículo 2.2.3.8.8.4.3. consagra expresamente que, se exceptúan de estas transferencias, a la energía producida por la que ya se paguen las transferencias por generación térmica o hidroeléctrica, establecidas en el artículo 45 de la Ley 99 de 1993 o las normas que lo modifiquen o adicionen.  
</t>
  </si>
  <si>
    <t xml:space="preserve">No es claro cuales son las entidades competentes </t>
  </si>
  <si>
    <r>
      <rPr>
        <sz val="10"/>
        <color rgb="FF000000"/>
        <rFont val="Arial"/>
      </rPr>
      <t xml:space="preserve">Se adicionó la expresión subrayada: Artículo 2.2.3.8.8.4.6. Administración de los recursos. Las Comunidades Indígenas Beneficiarias recibirán y administrarán los recursos de las transferencias de las que trata la presente Subsección.
A través de la Mesa de Planeación y Seguimiento, de que trata el artículo 2.2.3.8.8.4.11 de la presente Subsección, se definirá en sesión oficial con las autoridades legítimas de las Comunidades Indígenas Beneficiarias, el vehículo financiero por medio del cual el Sujeto Obligado deberá realizar el pago de las transferencias, siempre que tal vehículo permita hacer seguimiento a los recursos por parte de la comunidad y de la autoridad competente. Esta decisión deberá ser oficializada mediante acta suscrita por las autoridades de las Comunidades Indígenas Beneficiarias, y tendrá efectos vinculantes para las partes, además de gozar de legalidad y legitimidad ante las </t>
    </r>
    <r>
      <rPr>
        <b/>
        <u/>
        <sz val="10"/>
        <color rgb="FF000000"/>
        <rFont val="Arial"/>
      </rPr>
      <t xml:space="preserve">entidades gubernamentales. 
</t>
    </r>
  </si>
  <si>
    <t>La destinación de los recursos queda abierta para cualquier tipo de proyecto.</t>
  </si>
  <si>
    <t>De conformidad con lo dispuesto en el  Artículo 2.2.3.8.8.4.8, los proyectos deben  incidir directamente en su calidad de vida y bienestar, armonizados y alineados a los planes de vida y etnodesarrollo o sus equivalentes en las respectivas Comunidades Indígenas Beneficiarias.</t>
  </si>
  <si>
    <t>Se recomienda ajustar el termino del paragrafo 3 en relación a la instalación de la mesa de seguimiento de proyectos que se encuentran en ejecución, dado que según nuestra experiencia este tipo de acuerdos suelen demorarse un poco más de acuerdo a la comunidad.
Se propone incrementar el tiempo a 8 meses.</t>
  </si>
  <si>
    <r>
      <rPr>
        <sz val="10"/>
        <color rgb="FFFF0000"/>
        <rFont val="Calibri"/>
        <scheme val="minor"/>
      </rPr>
      <t xml:space="preserve">
</t>
    </r>
    <r>
      <rPr>
        <sz val="10"/>
        <color rgb="FF000000"/>
        <rFont val="Calibri"/>
        <scheme val="minor"/>
      </rPr>
      <t xml:space="preserve">
Se adiciona el Parágrafo 1 al Artículo Artículo 2.2.3.8.8.4.11:  Parágrafo 1. Parágrafo1. Los sujetos obligados comunicarán con debida antelación al Ministerio de Minas y Energía, al Ministerio del Interior y a las comunidades indígenas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t>
    </r>
  </si>
  <si>
    <t>Se recomienda incluir ademas de los Decretos 1088 de 1993, 252 de 2020 la Ley 2160 de 2021.</t>
  </si>
  <si>
    <t xml:space="preserve">Se adicionará el considerando repectivo: Que, en atención a lo anterior, se expidieron los Decretos 1088 de 1993 y 252 de 2020, así como la Ley 2160 de 2021 que promueven el fortalecimiento de las organizaciones indígenas, de tal suerte que posibilite su participación y permita fortalecer su desarrollo económico, social, cultural y ambiental, por lo que se hace necesario establecer la viabilidad de suscribir convenios o contratos con las citadas organizaciones.
</t>
  </si>
  <si>
    <t xml:space="preserve">Especificar que la entidad competente para el acompañamiento es el Ministerio de Minas y Energía y definir en que consiste dicho acompañemiento. </t>
  </si>
  <si>
    <t xml:space="preserve">En el Artículo 2.2.3.8.8.4.8. se adicionó el siguiente parágrafo:
Parágrafo 3. Los proyectos de comunidades energéticas y todos aquellos orientados hacia la transición energética justa, tendrán que cumplir los requisitos previamente concertados entre las comunidades indígenas y el Ministerio de Minas y Energía, sin perjuicio de los requisitos legales y técnicos vigentes. Asimismo, durante su implementación estos proyectos tendrán el acompañamiento técnico del Ministerio de Minas y Energía a través de sus adscritas, en lo que sea de su competencia. </t>
  </si>
  <si>
    <t xml:space="preserve">No se define el mecanismo de planeación y seguimiento para los proyectos en operación. </t>
  </si>
  <si>
    <t xml:space="preserve">No se acepta </t>
  </si>
  <si>
    <t xml:space="preserve">
El mecanismo de planeación y seguimiento para los proyectos en operación es el establecido en el Artículo 2.2.3.8.8.4.11, Parágrafo 5: " 
Parágrafo 5. Dentro de los seis (6) meses siguientes a la expedición del presente Decreto, los Sujetos Obligados que tengan proyectos que hayan entrado en operación y tengan Comunidades Indígenas Beneficiarias, deberán conformar dicha Mesa de Planeación y Seguimiento".  
Las diferentes modificaciones al artículo 45 de la Ley 143 de 1994 son muy claras en definir los sujetos obligados a pagar la tarifa de la transferencia y su incremento. En efecto, el artículo 289 de la Ley 1955 de 2019 fijó las tarifas a pagar por la energía generada a partir de Fuentes no Convencionales de Energía -FNCE. Posteriormente, el artículo 233 de la Ley 2294 de 2023 incorporó el incremento de la tarifa por la generación de energía con un alcance más concreto, es decir, a aquellas plantas generadoras de energía a base de FNCE que estén ubicadas en áreas con potencial diferencial de sol y viento. Por lo tanto, la ley fijó claramente los criterios para distinguir los sujetos obligados a la tarifa del artículo 289 y el incremento del artículo 233 de la Ley 2294 de 2023, diferenciando el espacio geográfico concreto de su aplicación. En el epígrafe del proyecto de ley se incluyó la expresión “ubicadas en áreas con potencial diferencial de sol y viento", y a lo largo de todo el texto se distinguen los alcances de las diferentes subsecciones del Decreto 1073 de 2015 - Único Reglamentario del Sector Minas y Energía. De conformidad con lo explicado, no se acepta el comentario toda vez que la ley es clara en definir los sujetos obligados de la transferencia y de su posterior incremento gradual.      
Es necesario aclarar que el artículo 233 tiene vigencia hasta tanto una norma la deroge de forma expresa o taxativa. Ahora bien, actualmente se encuentra vigente el decreto 1302 de 2022 el cual tiene un obligación establecida del 1% por Transferencias por generación de energía FNCE. La ley 2294 de 2023, establece en el art 233 que, tanto para las nuevas plantas y las que esten operación transcurrido dos años de la vigencia de la Ley 2294 de 2023, se incrementará de la siguiente forma:
- Para las plantas nuevas 2%, quedando en 3% el porcentaje para cacular la transferencia y 
- para las planta que estan operaciòn al momento de la publicación de la ley 2294/23 se incrementa en 1%, quedando en 2% el porcentaje para calcular la transferencias. En adelante se aplican los demás incrementos progresivamente. </t>
  </si>
  <si>
    <t>ENEL Colombia</t>
  </si>
  <si>
    <t>Genera  incertidumbre si la Subsección 8.2 adicionada mediante Decreto 1302 de 2022 continuará vigente, en el entendido que el proyecto de Decreto adiciona una nueva subsección (8.4) que habla del mismo tema, y no establece una derogación explícita con respecto al Decreto 1302 de 2022, pese a que sí menciona aquel decreto en el sentido de indicar que
Las obligaciones adquiridas por las Empresas en el marco del Decreto 1302 de 2022 continúan vigentes.
DECRETO 1302 DE 2022: Por el cual se adiciona una Subsección 8.2. a la Sección 8, Capítulo 8, Título III, Parte 2, Libro 2 del Decreto 1073 de 2015, con el fin de reglamentar las transferencias del sector eléctrico con destino a comunidades indígenas, de las que trata el artículo 289 de la Ley 1955 de 2019, por la cual se expide el Plan Nacional de Desarrollo 2018 - 2022 "Pacto por Colombia, Pacto por la Equidad.</t>
  </si>
  <si>
    <r>
      <rPr>
        <sz val="10"/>
        <rFont val="Arial"/>
        <family val="2"/>
      </rPr>
      <t>Se menciona</t>
    </r>
    <r>
      <rPr>
        <i/>
        <sz val="10"/>
        <rFont val="Arial"/>
        <family val="2"/>
      </rPr>
      <t xml:space="preserve"> "Que la Ley 1715 de 2014 busca la integración de la FNCE, principalmente aquellas de carácter renovable, en el sistema energético colombiano. Lo anterior con la finalidad de asegurar la eficiencia energética y la respuesta de la demanda en todos los sectores y actividades, con criterios de sostenibilidad medioambiental, social y económica." </t>
    </r>
    <r>
      <rPr>
        <sz val="10"/>
        <rFont val="Arial"/>
        <family val="2"/>
      </rPr>
      <t>Se recomienda revisar la norma, puesto que pareciera que hace referencia a la GEE y no a las FNCER</t>
    </r>
  </si>
  <si>
    <t>La Ley 1715 de 2014 regula la integración de las energías renovables no convencionales al Sistema Energético Nacional.</t>
  </si>
  <si>
    <r>
      <t>Se menciona "</t>
    </r>
    <r>
      <rPr>
        <i/>
        <sz val="10"/>
        <rFont val="Arial"/>
        <family val="2"/>
      </rPr>
      <t>Que, en ese orden, es procedente</t>
    </r>
    <r>
      <rPr>
        <b/>
        <i/>
        <sz val="10"/>
        <rFont val="Arial"/>
        <family val="2"/>
      </rPr>
      <t xml:space="preserve"> reglamentar la forma en que se pagarán los recursos recaudados</t>
    </r>
    <r>
      <rPr>
        <i/>
        <sz val="10"/>
        <rFont val="Arial"/>
        <family val="2"/>
      </rPr>
      <t xml:space="preserve"> por concepto de las transferencias eléctricas de las que trata el artículo 233 de la Ley 2294 de 2023.</t>
    </r>
    <r>
      <rPr>
        <sz val="10"/>
        <rFont val="Arial"/>
        <family val="2"/>
      </rPr>
      <t>" Se recomienda revisar, puesto que en el objeto del Decreto se habla de reglamentar la gobernanza de las transferencias, más que la forma en que se pagarán.</t>
    </r>
  </si>
  <si>
    <t>Se modifica el considerando de la siguiente manera: Que, en ese orden, es procedente reglamentar la gobernanza con participación étnica, de los recursos recaudados por concepto de las transferencias eléctricas de las que trata el artículo 233 de la Ley 2294 de 2023</t>
  </si>
  <si>
    <t>Se recomienda citar textualmente la Ley 2294 de 2023 en los considerandos, en lo que respecta al parágrafo 5 y 6 o no utilizar las " " y parafrasear la Ley.</t>
  </si>
  <si>
    <t>Parcialmente aceptado</t>
  </si>
  <si>
    <t>Que con el objetivo de fortalecer el desarrollo de Fuentes No Convencionales de Energía (FNCE), la Ley 2294 de 2023, por la cual se expidió el Plan Nacional de Desarrollo 2022 -2026 “Colombia Potencia Mundial de la Vida”, mediante el artículo 233, adicionó los parágrafos 5, 6 y 7 al artículo 54 de la Ley 143 de 1994, definiendo reglas para el incremento gradual de las transferencias  eléctricas para la energía producida a partir de fuentes no convencionales, en plantas nuevas y plantas en operación, que estén localizadas en áreas con la mayor radiación solar promedio anual (mayores a 5 kWh/m2/día) y de mayor velocidad promedio de viento (mayores a 4 m/s a 10m de altura), de acuerdo con los últimos datos disponibles en los atlas de radiación y velocidad de viento del IDEAM</t>
  </si>
  <si>
    <t>La ley no establece "condiciones especiales de sol y viento", quedando amplia esa consideración de "especial", esto debe ser acotado mediante una definición dentro del artículo 2.2.3.8.8.4.3.</t>
  </si>
  <si>
    <t xml:space="preserve">Aceptado  </t>
  </si>
  <si>
    <t xml:space="preserve">Se modifica el encabezado de la subsección 8.4 y se ajusta el Artículo 2.2.3.8.8.4.3
Áreas con Potencial diferencial. Áreas con radiación solar promedio anual mayores a 5 kWh/m2/día y con mayor velocidad promedio de viento a 4 m/s a 10m de altura, de acuerdo con los últimos datos disponibles en los atlas de radiación y velocidad de viento publicados por la UPME con información del IDEAM. </t>
  </si>
  <si>
    <t xml:space="preserve">Se sugiere referenciar la información relacionada con la publicación del Atlas, adicionalmente se debe establecer cómo se manejarán las posibles actualizaciones de la información del atlas de radiación y velocidad del viento que se generen por el IDEAM y la UPME.
Se sugiere incluir en el proyecto de Decreto que el Atlas debe ser adoptado por acto administrativo y cada vez que se actualice se acoga mediante acto administrativo. </t>
  </si>
  <si>
    <t xml:space="preserve">No ceptada. </t>
  </si>
  <si>
    <t>De acuerdo con las especificaciones técnicas del IDEAM, los datos  con los que cuenta la entidad permiten identificar claramente si los proyectos se encuentran en las áreas con las condiciones especiales de sol y viento establecidas en el Decreto. No es necesario adoptar mediante un acto administrativo en tanto la Ley 2294 de 2023 definió el Altas como el instrumento técnico idóneo.</t>
  </si>
  <si>
    <r>
      <t xml:space="preserve">Se recomienda ajustar su definición a las comunidades que hagan parte del área de influencia del proyecto FNCER. Así:
</t>
    </r>
    <r>
      <rPr>
        <b/>
        <i/>
        <sz val="10"/>
        <rFont val="Arial"/>
        <family val="2"/>
      </rPr>
      <t>Comunidades Indígenas Beneficiarias</t>
    </r>
    <r>
      <rPr>
        <i/>
        <sz val="10"/>
        <rFont val="Arial"/>
        <family val="2"/>
      </rPr>
      <t>. Son las comunidades indígenas certificadas por el Ministerio del Interior - Dirección de la Autoridad Nacional de Consulta Previa mediante el certificado de procedencia y oportunidad de consulta previa, o del documento que haga sus veces</t>
    </r>
    <r>
      <rPr>
        <i/>
        <u/>
        <sz val="10"/>
        <rFont val="Arial"/>
        <family val="2"/>
      </rPr>
      <t xml:space="preserve"> y que se encuentran ubicadas en el área de influencia del proyecto de generación definida en el Estudio de Impacto Ambiental, Licencia Ambiental o instrumento de manejo y control ambiental, localizados en Áreas con Potencial Diferencial </t>
    </r>
    <r>
      <rPr>
        <i/>
        <sz val="10"/>
        <rFont val="Arial"/>
        <family val="2"/>
      </rPr>
      <t>.</t>
    </r>
    <r>
      <rPr>
        <sz val="10"/>
        <rFont val="Arial"/>
        <family val="2"/>
      </rPr>
      <t xml:space="preserve"> 
</t>
    </r>
  </si>
  <si>
    <t xml:space="preserve">La definición de los sujetos beneficiarios se adecua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t>
  </si>
  <si>
    <r>
      <rPr>
        <sz val="10"/>
        <color rgb="FF000000"/>
        <rFont val="Arial"/>
      </rPr>
      <t xml:space="preserve">Se recomienda ajustar la redacción, así:
</t>
    </r>
    <r>
      <rPr>
        <b/>
        <sz val="10"/>
        <color rgb="FF000000"/>
        <rFont val="Arial"/>
      </rPr>
      <t>Áreas con Potencial Diferencial.</t>
    </r>
    <r>
      <rPr>
        <sz val="10"/>
        <color rgb="FF000000"/>
        <rFont val="Arial"/>
      </rPr>
      <t xml:space="preserve"> Áreas con radiación solar promedio anual mayor a 5 kWh/m2/día y con velocidad promedio de viento mayores a 4 m/s a 10m de altura, de acuerdo con los últimos datos disponibles en los atlas de radiación y velocidad de viento formulada por la UPME con información del IDEAM. </t>
    </r>
  </si>
  <si>
    <t>La redacción del artículo en comento guardará fidelidad estricta al literal de la Ley 2294 de 2023</t>
  </si>
  <si>
    <t>Se recomienda listar los términos en orden alfabético</t>
  </si>
  <si>
    <t xml:space="preserve">Aceptado </t>
  </si>
  <si>
    <t>Se hicieron los ajustes formales correspondientes.</t>
  </si>
  <si>
    <r>
      <rPr>
        <sz val="10"/>
        <color rgb="FF000000"/>
        <rFont val="Arial"/>
      </rPr>
      <t xml:space="preserve">Dado que las transferencias es un valor que deben pagar los Sujetos Obligados por las ventas de energía, se recomienda ajustar la redacción en términos de generación. De igual forma se recomienda excluir las transferencias aplicadas en la Sección 8.2 del Decreto 1073 de 2015.  
Se pone en consideración la siguente propuesta:
</t>
    </r>
    <r>
      <rPr>
        <b/>
        <sz val="10"/>
        <color rgb="FF000000"/>
        <rFont val="Arial"/>
      </rPr>
      <t xml:space="preserve">
</t>
    </r>
    <r>
      <rPr>
        <b/>
        <i/>
        <sz val="10"/>
        <color rgb="FF000000"/>
        <rFont val="Arial"/>
      </rPr>
      <t xml:space="preserve">"Transferencias por generación de energía FNCE: </t>
    </r>
    <r>
      <rPr>
        <i/>
        <sz val="10"/>
        <color rgb="FF000000"/>
        <rFont val="Arial"/>
      </rPr>
      <t xml:space="preserve"> Es el valor equivalente al porcentaje de las ventas brutas de energía por generación propia, de acuerdo con la tarifa que para ventas en bloque señale la Comisión de Regulación de Energía y Gas (CREG) que deberán cancelar las plantas FNCE ubicadas en Áreas con Potencial Diferencial. Se exceptúa de estas transferencias, a la energía producida por la que ya se paguen las transferencias por generación de plantas FNCE establecidas en la Sección 8.2, y las que ya paguen las transferencias por generación hidroeléctrica establecida en el artículo 45 de la Ley 99 de 1993 o las normas que lo modifiquen o adicionen. El porcentaje será el establecido en la presente normativa"
</t>
    </r>
    <r>
      <rPr>
        <sz val="10"/>
        <color rgb="FF000000"/>
        <rFont val="Arial"/>
      </rPr>
      <t xml:space="preserve">
Adicionalmente, se recomienda mencionar el porcentaje establecido por Ley al interior del artículado del Decreto y al tipo de planta que aplica. </t>
    </r>
  </si>
  <si>
    <t xml:space="preserve">Las diferentes modificaciones al artículo 45 de la Ley 143 de 1994 son muy claras en definir los sujetos obligados a pagar la tarifa de la transferencia y su incremento. En efecto, el artículo 289 de la Ley 1955 de 2019 fijó las tarifas a pagar por la energía generada a partir de Fuentes no Convencionales de Energía -FNCE. Posteriormente, el artículo 233 de la Ley 2294 de 2023 incorporó el incremento gradual de la tarifa por la generación de energía con un alcance más concreto, es decir, a aquellas plantas generadoras de energía a base de FNCE que estén ubicadas en áreas con potencial diferencial de sol y viento. Por lo tanto, la ley fijó claramente los criterios para distinguir los sujetos obligados a la tarifa del artículo 289 y el incremento del artículo 233 de la Ley 2294 de 2023, diferenciando el espacio geográfico concreto de su aplicación. En el epígrafe del proyecto de ley se incluyó la expresión “ubicadas en áreas con potencial diferencial de sol y viento", y a lo largo de todo el texto se distinguen los alcances de las diferentes subsecciones del Decreto 1073 de 2015 - Único Reglamentario del Sector Minas y Energía. De conformidad con lo explicado, no se acepta el comentario toda vez que no se tienen que excluir expresamente las plantas generadoras que pagan la transferencia señalada en la Subsección 8.2. del DUR, porque los sujetos obligados a pagar la tarifa de la transferencia son claramente diferenciables de aquellos sujetos obligados a su incremento, atendiendo las condiciones especiales de sol y viento.       </t>
  </si>
  <si>
    <r>
      <t xml:space="preserve">Se solicita especificar que hace referencia específicamente a las que se encuentren en el área de influencia del proyecto de generación definida en el Estudio de Impacto Ambiental, Licencia Ambiental o instrumento de manejo y control ambiental. Se pone en consideración la siguiente propuesta:
</t>
    </r>
    <r>
      <rPr>
        <i/>
        <sz val="10"/>
        <rFont val="Arial"/>
        <family val="2"/>
      </rPr>
      <t xml:space="preserve">
"Serán beneficiarias de los recursos de las transferencias del sector eléctrico de que trata la presente subsección, las comunidades indígenas que hayan sido certificadas por el Ministerio del Interior - Dirección de la Autoridad Nacional de Consulta Previa a través del certificado de procedencia y oportunidad de consulta previa, o del documento que haga sus veces y que se encuentren ubicadas al área de influencia del proyecto de generación definida en el Estudio de Impacto Ambiental, Licencia Ambiental o instrumento de manejo y control ambiental."</t>
    </r>
  </si>
  <si>
    <t>La definición de los sujetos beneficiarios se adecua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Subrayas propias.</t>
  </si>
  <si>
    <t>Se debe incluir una definición en la que se establezca con claridad qué son y cuales son las autoridades legítimas (¿ancestral, tradicional?).</t>
  </si>
  <si>
    <t>Desde el sistema normativo del pueblo wayuu, esta claramente definido quiénes son sus autoridades ancestrales y tradiciones. La HCC en la sentencia 172 de 2019, aclara las formas de organización social, noción de autoridad y relación con el territorio.</t>
  </si>
  <si>
    <t xml:space="preserve">Se debe aclarar cuál es la autoridad competente para realizar el seguimiento de los recursos. Cuales son las autoridades competentes a las cuales cuales se les debe oficializar el acta de la definición del vehículo financiero. </t>
  </si>
  <si>
    <t>Modificado el Artículo 2.2.3.8.8.4.6. Administración de los recursos. 
Artículo 2.2.3.8.8.4.65. Administración de los recursos. Las Comunidades Indígenas Beneficiarias recibirán y administrarán los recursos de las transferencias de las que trata la presente Subsección. 
A través de la Mesa de Planeación y Seguimiento, de que trata el artículo 2.2.3.8.8.4.11 de la presente Subsección, se definirá en sesión oficial con las autoridades legítimas de as Comunidades Indígenas Beneficiarias, el vehículo financiero por medio del cual el Sujeto Obligado deberá realizar el pago de las transferencias, siempre que tal vehículo permita hacer seguimiento a los recursos por parte de la comunidad y la Contraloría General de la República. Esta decisión deberá ser oficializada mediante acta suscrita por las autoridades de las Comunidades Indígenas Beneficiarias, y tendrá efectos vinculantes para las partes, además de gozar de legalidad y legitimidad ante las entidades gubernamentales.</t>
  </si>
  <si>
    <t>¿Cómo se manejan los casos en los cuales no se tenga un acuerdo por parte de la comunidad, frente a la definición del vehículo financiero?</t>
  </si>
  <si>
    <t>En ejercicio de su autonomía la Mesa de Planeación y Seguimiento adoptará los mecanismos para la resolución de controversias.</t>
  </si>
  <si>
    <t>¿La liquidación debe realizarse e informarse o solo realizarse? Si se debe informar, es necesario establecer el medio por el cual debe informarse a las comunidades. Se propone el siguiente ajuste:
Artículo 2.2.3.8.8.4.6. Liquidación, pago y comunicación de las transferencias. Dentro de los diez (10) primeros días de cada mes, y sobre la base de las ventas brutas del mes anterior, los Sujetos Obligados harán la liquidación de los valores correspondientes a las transferencias de que trata el artículo 233 de la Ley 2294 de 2023 y reglamentadas en la presente subsección.  las empresas a las que se les aplica la presente subsección harán la liquidación de los valores a transferir, mediante acto administrativo para el caso de las empresas públicas o mixtas, y mediante comunicación para el caso de las privadas.</t>
  </si>
  <si>
    <t>¿Qué rubros son los autorizados para la constitución de las comunidades energéticas y comunidades organizadas para la presetación de servicios públicos?¿Cómo se constituyen las comunidades energéticas y comunidades organizadas?</t>
  </si>
  <si>
    <t xml:space="preserve">Las comunidade energéticas se regirán conforme a lo dispuesto en el Artículo 235 de la Ley 2294 de 2023 y la norma que lo reglamente. </t>
  </si>
  <si>
    <t>Los Sujetos Obligados no deben hacer parte de la Mesa de Planeación y Seguimiento, y en su lugar se propone que además de los representantes de las comunidades indígenas, hagan parte de esta Mesa representantes del Ministerio del Interior, Ministerio de Minas y Energía y algún ente de control, de manera que se garantice el buen manejo de los recursos y se determinen bajo los criterios de cosmogonía y cosmovisión, cuales proyectos deben ser ejecutados con los recursos de las transferencias.</t>
  </si>
  <si>
    <t>Se integró como parte de la mesa de Planeación y seguimiento al Ministerio de Minas y Energía. La Contraloría como órgano de control ejercerá su función de manera independiente y conforme a la normatividad que regula sus funciones. Debe entenderse que por mandato constitucional y legal la Contraloría General de la República es el órgano competente para ejercer el control fiscal a las entidades de la administración y a las personas jurídicas o particulares que manejen recursos del Estado, incluidas la contribuciones parafiscales como son las transferencias del sector eléctrico (art. 119, 267 y 270 de la C.P. - Sentencia 1375 de 2001, Consejo de Estado).</t>
  </si>
  <si>
    <t>La responsabilidad de conformar las Mesas de Planeación y Seguimiento NO debe ser de los Sujetos Obligados, esto le corresponde a las entidades del estado que ejerzan funciones con las comunidades indígenas.</t>
  </si>
  <si>
    <t>Se modifica el artículo 2.2.3.8.8.4.9, adicionando un nuevo parágrafo para precisar que los sujetos obligados integran la mesa pero no son los únicos responsables que concurren en la conformación de la misma. 
Artículo 2.2.3.8.8.4.11. Mesa de Planeación y Seguimiento. Para la ejecución de los proyectos a ser financiados con los recursos a que se refiere esta Subsección, se establecerá una Mesa de Planeación y Seguimiento, la cual estará integrada por representantes de los Sujetos Obligados, una delegada o delegado del Ministerio de Minas y Energía, y cada uno de los representantes legales y/o autoridades legítimas de las Comunidades Indígenas Beneficiarias, en atención a la estructura de gobierno propio de cada comunidad.</t>
  </si>
  <si>
    <t>¿Cómo se desarrollarán estos estudios, con qué recursos se financiarán y qué autoridad competente?</t>
  </si>
  <si>
    <t>Artículo 2.2.3.8.8.4.8. Destinación de los recursos.
Los recursos depositados deberán destinarse exclusivamente, en los términos del artículo 54 de la Ley 143 de 1994, a la ejecución y/o cofinanciación de proyectos de infraestructura, servicios públicos, saneamiento básico y/o de agua potable, incluyendo su operación y mantenimiento; constitución de comunidades energéticas y comunidades organizadas para la prestación de servicios públicos, así como la implementación de proyectos para la transición energética justa. También podrán financiarse proyectos que dichas comunidades definan, siempre que incidan directamente en su calidad de vida y bienestar, armonizados y alineados a los planes de vida y etnodesarrollo o sus equivalentes en las respectivas Comunidades Indígenas Beneficiarias.
Parágrafo 2. Los proyectos de inversión podrán ser financiados con los recursos de las transferencias eléctricas a que se refiere la presente subsección o a través de cualquiera de las fuentes de financiación indicadas en el parágrafo 1 de este artículo. 
Los proyectos de inversión deben tener, por lo menos, la información consagrada en el artículo 32 del Decreto 1953 de 2014. Los estudios previos podrán ser financiados con los recursos de las transferencias eléctricas a que se refiere la presente subsección o a través de cualquiera de las fuentes de financiación indicadas en el parágrafo 1 de este artículo</t>
  </si>
  <si>
    <t>Se debe eliminar este artículo ya que está repetido con el artículo 2.2.3.8.8.4.6. Adicionalmente que se refiere a  municipios o distritos y no a comunidades Indigenas objeto del presente decreto.</t>
  </si>
  <si>
    <t>Se elimina el artículo repetido y se modifica el Artículo 2.2.3.8.8.4.12</t>
  </si>
  <si>
    <r>
      <t xml:space="preserve">Se recomienda adicionar un artículo donde se especificifique el porcentaje aplicable, así:
</t>
    </r>
    <r>
      <rPr>
        <b/>
        <sz val="10"/>
        <rFont val="Arial"/>
        <family val="2"/>
      </rPr>
      <t>Artículo 2.2.3.8.8.4.4. Porcentaje aplicable para las transferencias en Areas con Potencial Diferencial</t>
    </r>
    <r>
      <rPr>
        <sz val="10"/>
        <rFont val="Arial"/>
        <family val="2"/>
      </rPr>
      <t>. El porcentaje aplicable para las transferencias por generación con FNCER en Áreas con Potencial Diferencial dependerá del tipo de planta, así:
a) Para aquellas plantas nuevas que aún no se encuentren en operación en el momento de la entrada en vigencia de la Ley 2294 de 2023, el porcentaje de la transferencia será del 6% y será implementado de manera gradual, en los siguientes términos: Transcurridos dos (2) años, a partir de la entrada en vigencia de la Ley 2294 de 2023, se aumentará dos (2) puntos porcentuales, quedando en tres por ciento (3%). Al tercer año de la entrada en vigencia de la Ley 2294 de 2023, se aumentará un (1) punto porcentual, quedando en cuatro por ciento (4%). Al cuarto año de la entrada en vigencia de la Ley 2294 de 2023, se aumentará un (1) punto porcentual, quedando en cinco por ciento (5%). A partir del quinto año de la entrada en vigencia de la Ley 2294 de 2023, se aumentará un (1) punto porcentual, llegando al seis por ciento (6%).
b) Para plantas en operación o plantas con asignación de obligaciones al momento de la entrada en vigencia de la Ley 2294 de 2023, el porcentaje de la transferencia será del 4% y será implementado de manera gradual, en los siguientes términos: transcurridos dos (2) años, a partir de la entrada en vigencia de la Ley 2294 de 2023, se aumentará un (1) punto porcentual, quedando en dos por ciento (2%). Al tercer año de la entrada en vigencia de la Ley 2294 de 2023, se aumentará un (1) punto porcentual, quedando en tres por ciento (3%). Al cuarto año de la entrada en vigencia de la Ley 2294 de 2023, se aumentará un (1) punto porcentual, quedando en cuatro por ciento (4%).</t>
    </r>
  </si>
  <si>
    <t>Se adicionó un nuevo artículo. Artículo 2.2.3.8.8.4.4. relativo al porcentaje aplicable para las transferencias en áreas con potencial diferencial de sol y viento.</t>
  </si>
  <si>
    <t xml:space="preserve">Se debe establcer cómo será la distribución de los recursos de las Transferencias del Sector Eléctrico a comunidades indígenas entre las diferentes comunidades que se encuentren en el Área de Influencia del proyecto de generación definida en el Estudio de Impacto Ambiental, Licencia Ambiental o instrumento de manejo y control ambiental, localizados en Áreas con Potencial Diferencial </t>
  </si>
  <si>
    <t xml:space="preserve">La destinación se hará conforme al reglemanto que autónomamente decida le Mesa de Planeación y Seguimiento y conforme a los criterios indicados en este Decreto. En cuanto a las comunidades beneficiarias, estás serán aquellas que fueron certificadas por el Ministerio del Interior para la garantía del derecho fundamental a la consulta previa, libre e informada. </t>
  </si>
  <si>
    <t>Indigenous Clean Energy, United States Energy Asociación</t>
  </si>
  <si>
    <t xml:space="preserve">Sin apoyo, tanto en lo que respecta a la creación de capacidad como a la dotación de recursos, es difícil "fortalecer las estructuras". </t>
  </si>
  <si>
    <t xml:space="preserve">Se han hecho los ajustes para definir un mayor acompañamiento del Minsiterio de Minas y Energía. </t>
  </si>
  <si>
    <t>Para lograr el máximo impacto y sostenibilidad de estos proyectos, las comunidades deben contar con controles de monitoreo y evaluación antes, durante y después de la implementación.</t>
  </si>
  <si>
    <r>
      <rPr>
        <sz val="10"/>
        <color rgb="FF000000"/>
        <rFont val="Calibri"/>
        <scheme val="minor"/>
      </rPr>
      <t>Se modificó el artículo 2.2.3.8.8.4.12. precisando que la valoración periódica intercultural también estará orientada al impulso de medidas de monitoreo y evaluación, antes, durante y después de la implementación de los proyectos, como se lee en el aparte subrayado. 
Artículo 2.2.3.8.8.4.12. Valoración periódica intercultural. La Oficina de Asuntos Ambientales y Sociales del Ministerio de Minas y Energía en coordinación con</t>
    </r>
    <r>
      <rPr>
        <u/>
        <sz val="10"/>
        <color rgb="FF000000"/>
        <rFont val="Calibri"/>
        <scheme val="minor"/>
      </rPr>
      <t xml:space="preserve"> las autoridades indígenas</t>
    </r>
    <r>
      <rPr>
        <sz val="10"/>
        <color rgb="FF000000"/>
        <rFont val="Calibri"/>
        <scheme val="minor"/>
      </rPr>
      <t xml:space="preserve"> de la Mesa de Planeación y Seguimiento, </t>
    </r>
    <r>
      <rPr>
        <u/>
        <sz val="10"/>
        <color rgb="FF000000"/>
        <rFont val="Calibri"/>
        <scheme val="minor"/>
      </rPr>
      <t>velarán porque se adopten medidas de monitoreo y evaluación antes, durante y después  de la implementación de los proyectos</t>
    </r>
    <r>
      <rPr>
        <sz val="10"/>
        <color rgb="FF000000"/>
        <rFont val="Calibri"/>
        <scheme val="minor"/>
      </rPr>
      <t xml:space="preserve"> a fin de evaluar la incidencia organizativa, cultural y económica, que la estructura de gobernanza, puedan tener sobre los pueblos. Los resultados de estos estudios deberán ser considerados como criterios fundamentales para fortalecer la capacidad de gobernanza en cabeza de las comunidades y el fortalecimiento organizativo.   
 </t>
    </r>
  </si>
  <si>
    <t>A las naciones indígenas cuyas tierras y recursos se están extrayendo para estos proyectos se les debe permitir utilizar los ingresos de la manera que consideren adecuada. Restringir el alcance de para qué se pueden usar estos ingresos no es una estimación de buena fe ni apoyará la "calidad de vida" de las comunidades.</t>
  </si>
  <si>
    <t xml:space="preserve">El Artículo 2.2.3.8.8.4.6 es de tal amplitud que se adecua plenamente al estandar de maximización de la autonomía, establecido por la Corte Constitucional. </t>
  </si>
  <si>
    <t xml:space="preserve">Asegurar que las comunidades no tengan que utilizar sus recursos obtenidos para financiar el apoyo técnico obligatorio de las entidades estatales competentes. </t>
  </si>
  <si>
    <t xml:space="preserve">Una aclaración en este sentido será incorporada en la memoria justificativa, por ser el instrumento idóneo para ello. </t>
  </si>
  <si>
    <t>Debería definirse la "manera equitativa"</t>
  </si>
  <si>
    <t xml:space="preserve">El criterio de  equidad será definido por las autoridades en el marco de la Mesa de Planeación y Seguimiento . </t>
  </si>
  <si>
    <t>Para lograr la cláusula de "manera equitativa" enumerada en el Artículo 2.2.3.8.8.4.8.8., las Naciones Indígenas deben tener poder de decisión en el Comité de Planificación y Monitoreo</t>
  </si>
  <si>
    <t xml:space="preserve">El reglamento de la Mesa de Planeación y Seguimiento lo construyen las comunidades en ejercicio de su autonomía y allí definirán los mecanismos de distribución. </t>
  </si>
  <si>
    <t>La Junta de Planificación y Monitoreo debe estar atenta a cómo sus estructuras de gobierno y organización están impactando a las comunidades. Si están impactando los sistemas culturales, económicos y ambientales de las comunidades de manera negativa, deben adaptar sus procesos en función de las necesidades de la comunidad.</t>
  </si>
  <si>
    <t>Esto ya se encuentra desarrollado en el Artículo 2.2.3.8.8.4.12. Valoración periódica intercultural. La Oficina de Asuntos Ambientales y Sociales del Ministerio de Minas y Energía en coordinación con las autoridades indígenas de la Mesa de Planeación y Seguimiento, velarán porque se adopten medidas de monitoreo y evaluación antes, durante y después  de la implementación de los proyectos a fin de evaluar la incidencia organizativa, cultural y económica, que la estructura de gobernanza puedan tener sobre los pueblos. Los resultados de estos estudios deberán ser considerados como criterios fundamentales para fortalecer la capacidad de gobernanza en cabeza de las comunidades y el fortalecimiento organizativo</t>
  </si>
  <si>
    <t>ACOLGEN. Observaciones transferencias con destino a las comunidades indígenas.</t>
  </si>
  <si>
    <t>El aumento de las transferencias eléctricas a generadores eólicos y solares producirá un  contexto de menor competitividad para estas tecnologías, que se materializará en un desincentivo a la inversión en estos proyectos, en clara contraposición con los propósitos del Gobierno Nacional en materia de transición energética</t>
  </si>
  <si>
    <t xml:space="preserve">El incremento gradual en el porcentaje a pagar por las transferencias del sector eléctrico en áreas con potencial diferencial de sol y viento fue una decisión adoptada por el legislador en el artículo 233 de la Ley 2294 de 2023. Esta decisión corresponde con el Eje N° 4 del Plan Nacional de Desarrolla que se  denomina "Transformación productiva, internacionalización y acción climática". De conformidad con el Parágrafo 7 del precitado artículo 233, corresponde al gobierno regular la gobernanza con participación étnica y no está dentro del alcance de esta reglamentación, el cambio de los porcentajes a pagar las transferencias del sector eléctrico. 	</t>
  </si>
  <si>
    <t>Ahora bien, dado lo establecido en el artículo 233 del PND, que 
debe leerse en armonía con el artículo 45 de la Ley 99 de 1993 y el texto vigente de la Ley 1955 de 
2019, el cual pretende ser reglamentado por el proyecto de Decreto del asunto, consideramos que 
es fundamental que el Decreto definitivo cuente con mayor claridad respecto a la implementación
de su contenido, de modo que el trabajo conjunto entre Estado, empresas y comunidades sea tan 
claro como eficiente, en beneficio de todos</t>
  </si>
  <si>
    <t xml:space="preserve">Esa es una de las finalidades de la recepción y análisis de los comentarios ciudadanos al borrador del decreto. La aceptación o no de los mismos, depende de los alcances del Decreto y de la pertinencia para garantizar la mayor claridad en cuanto al contenido y alcance del Decreto. </t>
  </si>
  <si>
    <t>Una reglamentación que no goce de reglas claras podría resultar en proyectos que se vean afectados 
por retrasos, comunidades que no logren materializar los proyectos financiados con los montos 
recaudados, una afectación a la mejora esperada en el bienestar social, y un incumplimiento de los 
objetivos gubernamentales en materia de transición energética y desarrollo social en las regiones 
donde residen las comunidades.</t>
  </si>
  <si>
    <r>
      <rPr>
        <b/>
        <sz val="10"/>
        <rFont val="Arial"/>
        <family val="2"/>
      </rPr>
      <t xml:space="preserve">Solución de discordancias entre el artículo 233 de la Ley 2294 de 2023 y los parágrafos 1 y 
2 del artículo 289 de la Ley 1955 de 2019.
</t>
    </r>
    <r>
      <rPr>
        <sz val="10"/>
        <rFont val="Arial"/>
        <family val="2"/>
      </rPr>
      <t xml:space="preserve">
Hemos identificamos que el parágrafo 7 del artículo 233 de la Ley 2294 de 2023 va en contravía de 
los parágrafos 1 y 2 del texto vigente del artículo 289 de la Ley 1955 de 2019. En efecto, el parágrafo 
7 entra a regular la destinación de los recursos para comunidades étnicas ubicadas en 
los departamentos de influencia de los proyectos de generación, situación que ya estaba prevista 
en los parágrafos 1 y 2 del artículo 289 donde se establece que (i) Para efectos de la liquidación y 
pago de la transferencia, se entenderá que el área de influencia será la establecida en el Estudio de 
Impacto Ambiental y en la licencia ambiental que expida la autoridad ambiental competente, y (ii) 
que en el caso de comunidades étnicas, la transferencia se hará a las comunidades debidamente 
acreditadas por el Ministerio del Interior, que se encuentren ubicadas dentro del área de influencia 
del proyecto de generación, en los términos que defina el Gobierno nacional.</t>
    </r>
  </si>
  <si>
    <t>En ese mismo sentido y a 
propósito de lo dispuesto en el Artículo 2.2.3.8.8.4.7. Destinación de los recursos, consideramos 
necesario que se aclare si esta destinación se deberá realizar dentro del área de influencia de la 
comunidad o, en caso contrario, se justifique la decisión que se tome al respecto. Comentario que 
también debe tenerse en cuenta para el artículo que hace referencia los Proyectos Integrales de 
Beneficio Común</t>
  </si>
  <si>
    <t>Se adiciona el Artículo 2.2.3.8.8.4.10. Área de inversión de los recursos de transferencias energéticas. Cuando la Mesa de Planeación y Seguimiento decida invertir los recursos en un territorio distinto al que ha sido directamente afectado con el proyecto, dejará constancia de las razones de índole cultural, social, económica y espiritual que motivan esta decisión.</t>
  </si>
  <si>
    <r>
      <rPr>
        <b/>
        <sz val="10"/>
        <color rgb="FF000000"/>
        <rFont val="Arial"/>
      </rPr>
      <t xml:space="preserve">Sujetos obligados y áreas con potencial diferencial, y sujetos beneficiarios.
</t>
    </r>
    <r>
      <rPr>
        <sz val="10"/>
        <color rgb="FF000000"/>
        <rFont val="Arial"/>
      </rPr>
      <t xml:space="preserve">
Respecto 
al valor de la transferencia, se destaca que el valor cambia en función de la condición de la planta y 
del área donde esté localizado el proyecto</t>
    </r>
    <r>
      <rPr>
        <b/>
        <sz val="10"/>
        <color rgb="FF000000"/>
        <rFont val="Arial"/>
      </rPr>
      <t xml:space="preserve">.
</t>
    </r>
    <r>
      <rPr>
        <sz val="10"/>
        <color rgb="FF000000"/>
        <rFont val="Arial"/>
      </rPr>
      <t xml:space="preserve">
De acuerdo con lo anterior, consideramos que el Decreto debe clarificar a que se refiere con la 
expresión plantas con asignación de obligaciones, pues tal redacción, al no especificar a qué tipo de 
obligaciones se refiere, puede ser confusa de cara a una eventual aplicación de la norma, en 
perjuicio de los sujetos obligados o de las mismas comunidades. Al respecto, vale la pena indicar 
que quienes desarrollan proyectos de energía renovable no sólo tienen obligaciones asignadas en 
virtud de instrumentos como las subastas de contratación de largo plazo, sino que también reciben 
asignación de obligaciones en materia financiera, ambiental y social, producto de haber cerrado 
acuerdos con entidades financieras para desarrollar los proyectos o haber adelantado procesos de 
licenciamiento y consulta previa, por lo que, se insiste, se requiere claridad de cuál es el alcance de 
las obligaciones a las que se refiere la disposición.</t>
    </r>
  </si>
  <si>
    <t>La expresión  "(…) planta con asignación de obligaciones al momento de la vigencia de la presente ley, (…)", debe entender que cualquier Planta de generación de energía FNCER que tenga obligaciones de entrega de energía producto de cualquier mecanismo existe en el mercado para contratarse, es decir, a través de contrato bilaterales, Sistema Centralizado de Información de Convocatorias Públicas - SICEP, Subasta, obligaciones de energía en firme, o cualquier mecanismo que se cree y encuentre registrada dicha transacción ante XM, se le deberá aplicar el porcentaje para transferencia dispuesto en la norma ibidem.</t>
  </si>
  <si>
    <r>
      <rPr>
        <b/>
        <sz val="10"/>
        <color rgb="FF000000"/>
        <rFont val="Arial"/>
      </rPr>
      <t xml:space="preserve">En cuanto a la zona donde se encuentra localizado el proyecto:
</t>
    </r>
    <r>
      <rPr>
        <sz val="10"/>
        <color rgb="FF000000"/>
        <rFont val="Arial"/>
      </rPr>
      <t>Nótese de la definición anterior que podría ocurrir la situación en la cual, ante la realización de estudios eléctricos, específicamente, la toma de mediciones en sitio por parte de una empresa que adelanta un proyecto, podrían existir diferencias entre los datos tomados en la zona y los valores que reposan en los repositorios del IDEAM (que posteriormente serían utilizados en los atlas de la UPME). Estas diferencias, las cuales podrían ocurrir en los bordes de las áreas delimitadas, o incluso producto de la desactualización ya sea en los atlas de la UPME o de la información recopilada por el IDEAM, invita a prevenir las situaciones que se podrían generar en caso de materializarse. En virtud de lo anterior, consideramos que el Decreto definitivo debería indicar el procedimiento a seguir por parte de un sujeto obligado cuando la anterior situación pueda comprobarse, de manera que la aplicación de la norma se realice de manera correcta, a partir de una definición clara de las reglas.
Debe además tenerse en cuenta que las características de localización mencionadas en el artículo sobre velocidad y radiación solar no son suficientemente precisas para determinar quiénes serán 
los beneficiarios de estos recursos. Se recomienda acotar y alinear dichas características con los procesos de licencia ambiental, donde se especifique claramente que se refiere al área de influencia 
directa del proyecto, en línea con lo establecido en el artículo 54 de la Ley 143 de 1994. En función de lo anterior, sugerimos modificar la norma de la siguiente forma:
“La presente Subsección tiene por objeto reglamentar la gobernanza de las transferencias a las que se refiere el parágrafo 7 del artículo 233 de la Ley 2294 de 2023 y de las que son beneficiarias  las comunidades indígenas certificadas por el Ministerio del Interior - Dirección de la Autoridad Nacional de Consulta Previa en el certificado de procedencia y oportunidad de consulta previa, 
en el área de influencia directa de los proyectos de generación de energía eléctrica con Fuentes No Convencionales de Energía (FNCE) localizados en áreas con la mayor radiación solar 
promedio anual (mayores a 5 kWh/m2/día) y de mayor velocidad promedio de viento (mayores a 4 m/s a 10m de altura), de acuerdo con los últimos datos disponibles en los atlas de</t>
    </r>
    <r>
      <rPr>
        <b/>
        <sz val="10"/>
        <color rgb="FF000000"/>
        <rFont val="Arial"/>
      </rPr>
      <t xml:space="preserve"> radiación 
y velocidad de viento elaborado por la UPME con información del IDEAM”. (En negrilla modificación propuesta)
</t>
    </r>
  </si>
  <si>
    <t>No aceptado.</t>
  </si>
  <si>
    <t>De acuerdo con las especificaciones técnicas del IDEAM, los datos  con los que cuenta la entidad permiten identificar claramente si los proyectos se encuentran en las áreas con las condiciones especiales de sol y viento establecidas en el Decreto. Ante eventuales incongruencias en la medición, como las planteados por el ciudadano, será el IDEAM y la UPME,  quienes acudan a resolverlas a través de sus metodologías. 
En relación con la identificación de los "beneficiarios de los recursos", esta definición se ha construido de conformidad con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Subrayas propias.</t>
  </si>
  <si>
    <r>
      <rPr>
        <b/>
        <sz val="10"/>
        <rFont val="Arial"/>
        <family val="2"/>
      </rPr>
      <t>Sujetos beneficiarios.</t>
    </r>
    <r>
      <rPr>
        <sz val="10"/>
        <rFont val="Arial"/>
        <family val="2"/>
      </rPr>
      <t>En cuanto a los sujetos beneficiarios, de manera recurrente en contenido del Decreto se hace 
referencia a comunidades “certificadas”, concepto previo a la sentencia SU 123 de 2018, que recogió 
jurisprudencia sobre la necesidad de adaptar el concepto al de procedencia y oportunidad de 
consulta previa bajo el criterio de afectación directa, luego sugerimos cambiar las referencias de 
“certificación” por “comunidades frente a las cuales se ha determinado la procedencia de consulta 
previa”.</t>
    </r>
  </si>
  <si>
    <t>Se han hecho los ajustes pertinentes para modificar la expresión "comunidades certificadas"</t>
  </si>
  <si>
    <r>
      <rPr>
        <b/>
        <sz val="10"/>
        <color rgb="FF000000"/>
        <rFont val="Arial"/>
      </rPr>
      <t>Mesa de Planeación y seguimiento.
En línea con lo establecido en el Decreto 1302 de 2022, el Proyecto de Decreto del asunto hace 
referencia a la definición de Mesas de Planeación y Seguimiento para definir el vehículo financiero 
para recaudar el dinero de la transferencia y establecer lineamientos para la ejecución de proyectos. 
E</t>
    </r>
    <r>
      <rPr>
        <sz val="10"/>
        <color rgb="FF000000"/>
        <rFont val="Arial"/>
      </rPr>
      <t>sta Mesa estaría constituida por representantes de los generadores (como acompañamiento) y por 
los representantes legales y/o autoridades legítimas de las comunidades beneficiarias (de acuerdo 
con su propia estructura de gobierno); además, se dice que la Mesa deberá estar conformada antes 
de la entrada en operación comercial del proyecto, o tendrá un plazo de seis (6) meses para 
constituirse para el caso de las plantas en operación.</t>
    </r>
  </si>
  <si>
    <t xml:space="preserve">La generación de energía con FNCE es una actividad externa a la dinámica de la vida de las comunidades que puede ocasionar afectaciones a derechos de las comunidas étnicas. En esta actividad interviene tanto el Estado como las empresas generadoras, que más allá de ser meros agentes pasivos de las transferencias, se benefician económicamente del desarrollo de una actividad considerada de utilidad pública e interés social y se han comprometido voluntariamente en el contexto de la Transición Energética Justa, a contribuir en la transformación de las condiciones de vida de las comunidades bajo parametros nacionales e internacionales de debida diligencia y respeto a los derechos humanos, tal como fue refrendado en el Pacto por Transición Energética Justa, firmado el 28 de junio de 2023 en la Guajira.
Adicionalmente, algunas de las empresas intervinientes en el análisis del presente borrador de Decreto, conscientes de la novedad del tema para las comunidades y conocedoras de experiencias precedentes, han expresado su interés en particiar activamente en el proceso de gobernanza, en asuntos tales como el establecimiento del mecanismo financiero "para evitar inconvenientes procedimientales para el momento del giro de los recursos", lo que denota que no nos encontramos ante empresas ajenas al deber de acompañamiento gradual y progresivo hasta alcanzar la plena autonomía de las Mesas de planeación y seguimiento.  </t>
  </si>
  <si>
    <t>Respecto a los miembros de esta Mesa, consideramos que no es necesaria ni pertinente la 
participación en ellas de las empresas generadoras de energía, ni siquiera en virtud de una función 
de acompañamiento, en tanto son las comunidades y sus autoridades las que deben, con apoyo del 
Gobierno y sus asesores, determinar la manera en que deberán ejecutar los recursos que reciben, 
sin injerencia de agentes que respecto a la transferencia, son meros sujetos pasivos de la misma.
De otro lado, y al margen del anterior comentario, es importante que el Estado, mediante la entidad 
que se considere pertinente, por ejemplo, el Ministerio del Interior y/o la Oficina de Asuntos 
Ambientales y Sociales del Ministerio de Minas y Energía, tenga un asiento en la misma, de modo 
que los objetivos de este espacio logren realizarse con mayor dinamismo.</t>
  </si>
  <si>
    <t>Es de conocimiento del 
Ministerio que un espacio en el cual solo intervengan las comunidades y las empresas generadoras 
podría llegar a presentar casos donde eventuales diferencias pudieran dar lugar a situaciones como 
bloqueos, entre otros, de manera que una permanente participación del Estado en estos espacios 
podría resultar provechoso para las partes, especialmente al inicio de la constitución de esta Mesa. 
La participación del Estado en este espacio podría reportar beneficios en: i) el enfoque a los 
proyectos a desarrollar con el valor de la transferencia recaudada; ii) la elección del vehículo 
financiero, pues los miembros de la comunidad podrían llegar a no tener total conocimiento de las 
opciones existentes; y iii) la relación entre las empresas y las comunidades beneficiarias, en el caso 
en que se insista en la participación en su conformación del sector generador de energía.</t>
  </si>
  <si>
    <t xml:space="preserve">A lo largo del borrador Decreto se ha precisado que, el Ministerio de Minas y Energía tendrá un papel de acompañamiento tanto en la Mesa de Planeación y Seguimiento como en los proyectos que  demanden su participación. </t>
  </si>
  <si>
    <t>el Decreto definitivo debería brindar mayor 
claridad respecto de los tiempos para establecer estas Mesas, cuya definición, se observa, queda a 
cargo de los Sujetos Obligados. En el caso de las plantas nuevas, cuando se dice que la Mesa deberá 
estar conformada antes de la entrada en operación comercial del proyecto, la interpretación de esto 
podría ser confuso de cara a la aplicación de la norma, además de resultar difícil de implementar 
para aquellos proyectos que tienen incertidumbre respecto a su fecha de entrada en operación por 
motivos ajenos a su gestión. Lo anterior podría resultar, por ejemplo, en que respecto de proyectos
que no tenga claridad sobre su fecha de entrada en operación, se generen controversias con las 
comunidades beneficiarias de dicha zona; ahora bien, en caso de que el Ministerio adopte alguna 
claridad sobre esta fecha, debería además brindarse una flexibilidad para que la constitución de la 
Mesa no riña con eventuales cambios en la FPO de los proyectos, por ejemplo, si se crease la directriz 
de que la Mesa debiera establecerse N-6 meses respecto a la FPO, y dicha fecha se ampliara por 
motivos ajenos a quien adelanta el proyecto, debería moverse la fecha de establecer la Mesa, 
quedando esto claro ante la estructura organizativa de la comunidad que hará parte de la Mesa</t>
  </si>
  <si>
    <t xml:space="preserve">Es claro que la obligación de la empresa surge cuando se encuentre en operación y pueda registrar ventas brutas de energía. Ahora bien, teniendo en cuenta la realidad de los proyectos de generación y las observaciones de los intervinientes, se adicionó el Parágrafo 1 al Artículo 2.2.3.8.8.4.11:   Parágrafo1. Los sujetos obligados comunicarán con debida antelación al Ministerio de Minas y Energía, al Ministerio del Interior y a las comunidades indígenas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  </t>
  </si>
  <si>
    <t>en relación con los problemas que puedan generarse para constituir las Mesas, 
debería considerarse que esta dificultad podría ser atribuida a inconvenientes en la coordinación 
con las comunidades, como hay experiencias hoy tras la aplicación de lo contenido en el Decreto 
1302 de 2022. Estas demoras han ocurrido, por ejemplo, en las constitución del vehículo financiero, 
ante falta de acuerdos entre las mismas comunidades. Por lo tanto, sugerimos incluir un inciso que 
permita al Sujeto Obligado quitar la responsabilidad de pago de intereses cuando el pago no se ha 
podido hacer efectivo a causa de las comunidades; no obstante, podría incluirse un instrumento en 
el cual un instituto como el FENOGE o el FONENERGÍA sea el fondo en el cual puedan depositarse 
estos recursos ante dificultades para constituir la Mesa, de manera que los Sujetos Obligados 
mitiguen cualquier posibilidad de incumplimiento</t>
  </si>
  <si>
    <t xml:space="preserve">Este Ministerio no es competente para anticipar situaciones hipotéticas que superan el objeto del presente borrador de Decreto. Las partes contarán con los recursos legales para que, en cada caso, se puedan resolver las controversias relativas al pago del interés moratorio o sancionatorio de conformidad con la normatividad aplicable. </t>
  </si>
  <si>
    <r>
      <rPr>
        <b/>
        <sz val="10"/>
        <rFont val="Arial"/>
        <family val="2"/>
      </rPr>
      <t xml:space="preserve">Administración y destinación de los recursos. 
</t>
    </r>
    <r>
      <rPr>
        <sz val="10"/>
        <rFont val="Arial"/>
        <family val="2"/>
      </rPr>
      <t xml:space="preserve">El Proyecto de Decreto define que a través de la Mesa de Planeación y Seguimiento se definirá: i) el 
vehículo financiero mediante el cual se realizarán los montos de la transferencias; ii) la articulación 
entre comunidades y empresas para la ejecución de los proyectos.
Sobre el primer punto, se indica que el vehículo financiero elegido deberá permitir hacer 
seguimiento a la administración de los recursos por parte de la comunidad y de la autoridad 
competente; sin embargo, no se hace referencia a cuál es la autoridad competente de la que se 
habla en la propuesta. Por esta razón, sugerimos que en el Decreto definido quede establecido de 
manera clara quien(es) será(n) esta(s) autoridad(es) competente(s), cuál será el alcance de sus 
funciones y con qué periodicidad realizarán seguimiento de los recursos; además, en la redacción 
se habla únicamente de hacer seguimiento a los recursos, sin aclarar si se refiere a la verificación 
del pago de las transferencias, o incluso a la destinación que se le brinde a lo recaudado. Por tal 
razón sugerimos que esta(s) autoridad(es) competente(s) también haga(n) un seguimiento y 
verificación de que los recursos recaudados sean destinados a los objetivos que han sido planteados 
en el artículo 54 de la Ley 143 de 1994, los cuales se han ampliado en el Proyecto de Decreto del 
asunto, de manera que se pueda lograr mayor trazabilidad sobre el uso y beneficio de estos recursos 
sobre las comunidades.
</t>
    </r>
    <r>
      <rPr>
        <b/>
        <sz val="10"/>
        <rFont val="Arial"/>
        <family val="2"/>
      </rPr>
      <t xml:space="preserve">
</t>
    </r>
  </si>
  <si>
    <t>Se ajustaron los mecanismos de seguimiento.</t>
  </si>
  <si>
    <t>Sobre el segundo punto, identificamos que en la propuesta se amplía el alcance de la destinación 
que podrán tener los recursos, orientándolos a inversiones en comunidades energéticas, 
comunidades organizadas para la prestación de servicios públicos y proyectos para la transición 
energética justa. Sobre el particular, sugerimos que en el Decreto definitivo se haga una claridad 
sobre el alcance del uso de estos recursos, por ejemplo, al referirse a inversiones en comunidades 
energéticas, qué tipo de inversiones entran allí y cuáles no. Al respecto podrían listarse los costos 
de una comunidad energética que podrían ser beneficiarias de estos recursos, de manera que 
facilite su trazabilidad y seguimiento. Adicionalmente, sugerimos que se brinde una claridad mayor 
sobre lo que serán las inversiones destinadas a proyectos para la transición energética justa, pues 
no hay una definición puntual de los proyectos que entran en esta definición. Nótese además que 
para la destinación de los recursos para inversión en proyectos, se requeriría lo siguiente:
“Los proyectos deberán contar con los estudios previos que sean necesarios para llevarlos a 
cabo y dimensionar razonablemente su costo, tales como diseños, estudios técnicos y 
ambientales, costos de interventoría, entre otros” (Negrilla fuera de texto original)
Sobre lo anterior, sugerimos que la redacción sea más específica respecto a los requisitos a entregar 
para la destinación de recursos en los proyectos, pues la inclusión del “entre otros” suscita 
ambigüedad respecto a la aplicación de la norma.</t>
  </si>
  <si>
    <r>
      <rPr>
        <sz val="10"/>
        <color rgb="FF000000"/>
        <rFont val="Arial"/>
      </rPr>
      <t xml:space="preserve">
El parágrafo 3 se adicionó en el aparte subrayado precisando que los proyectos orientados hacia la Transición Energética Justa deben adecuarse a los requisitos legales y técnicos vigentes. En este sentido, serán estos requisitos los que determinen qué tipo de proyectos son considerados parte de la transición así como los requisitos que deban cumplir quienes pretendan desarrollarlos. 
Artículo 2.2.3.8.8.4.8. Destinación de los recursos. Los recursos depositados deberán destinarse exclusivamente, en los términos del artículo 540 de la Ley 143 de 1994, a la ejecución y/o cofinanciación de proyectos de infraestructura, servicios públicos, saneamiento básico y/o de agua potable, incluyendo su operación y mantenimiento; constitución de comunidades energéticas y comunidades organizadas para la prestación de servicios públicos, así como la implementación de proyectos para la transición energética justa. También podrán financiarse proyectos que dichas comunidades definan, siempre que incidan directamente en su calidad de vida y bienestar, armonizados y alineados a los planes de vida y etnodesarrollo o sus equivalentes en las respectivas Comunidades Indígenas Beneficiarias. 
Parágrafo 1. Los recursos de estas transferencias del sector eléctrico podrán ser fuente de cofinanciación de otros proyectos de naturaleza pública, privada o mixta, y de cooperación internacional, siempre que cumplan con la destinación a la que se refiere este artículo. Así mismo, los proyectos podrán recibir cofinanciación de otros proyectos de naturaleza pública, privada o mixta, y de cooperación internacional. 
Parágrafo 2. Los proyectos de inversión podrán ser financiados con los recursos de las transferencias eléctricas a que se refiere la presente subsección o a través de cualquiera de las fuentes de financiación indicadas en el parágrafo 1 de este artículo.  Los proyectos de inversión deben tener por lo menos, la información consagrada en el artículo 32 del Decreto 1953 de 2014.  
Parágrafo 3. Los proyectos de comunidades energéticas y todos aquellos orientados hacia la transición energética justa, tendrán que cumplir los requisitos previamente concertados entre las comunidades indígenas y el Ministerio de Minas y Energía</t>
    </r>
    <r>
      <rPr>
        <u/>
        <sz val="10"/>
        <color rgb="FF000000"/>
        <rFont val="Arial"/>
      </rPr>
      <t>, sin perjuicio de los requisitos legales y técnicos vigentes.</t>
    </r>
    <r>
      <rPr>
        <sz val="10"/>
        <color rgb="FF000000"/>
        <rFont val="Arial"/>
      </rPr>
      <t xml:space="preserve"> Asimismo, durante su implementación estos proyectos tendrán el acompañamiento técnico del Ministerio de Minas y Energía a través de sus adscritas, en lo que sea de su competencia. 
  </t>
    </r>
  </si>
  <si>
    <t>Respecto a los proyectos integrales de beneficio común, los cuales se desarrollarían con los montos 
recaudados por la transferencia, se establece que los proyectos “deberán favorecer de manera 
equitativa a las Comunidades Indígenas Beneficiarias”; no obstante, la palabra equitativa podría 
resultar confusa de cara a la destinación de los recursos. Por lo anterior, debe tenerse en cuenta 
que pueden existir comunidades de mayor tamaño que otras, y que la destinación del mismo monto 
de recursos entre comunidades heterogéneas en su tamaño podría generar conflictos en la zona 
donde se está presente el proyecto; por tanto, sugerimos que en el Decreto definitivo se especifique 
lo que se entiende por un favorecimiento equitativo a las comunidades beneficiarias.</t>
  </si>
  <si>
    <t xml:space="preserve">La Mesa de Planeación y Seguimiento tendrá participación de los representantes de las comunidades y serán estos conforme a sus mecanismos y criterios propios para la toma de decisiones, quienes definan estos criterios. </t>
  </si>
  <si>
    <t>Finalmente, y como se mencionó previamente, reiteramos la necesidad de que el Estado participe 
más activamente en la Mesa de Planeación y Seguimiento para lograr el efectivo cumplimiento de 
los objetivos planteados, más aún cuando de cara a la destinación de los recursos y financiación de 
los proyectos se requiere buscar maneras para que los proyectos e iniciativas financiadas sean 
sostenibles. Dicho lo anterior, la manera en que se ha planteado el desarrollo de proyectos a 
financiar con transferencias, donde las comunidades manejarían los recursos de manera 
fragmentada, podría impedir el desarrollo de proyectos de gran escala con impacto significativo
para las comunidades beneficiarias. Estos proyectos requieren una considerable inversión 
económica tanto para su construcción como para su funcionamiento; por lo tanto, es fundamental 
que el Estado participe en el proceso para asegurar que los recursos asignados a este tipo de 
proyectos sean sostenibles a largo plazo.</t>
  </si>
  <si>
    <t>parcialmente aceptado</t>
  </si>
  <si>
    <t xml:space="preserve">Se ha modificado el decreto para garantizar mayor acompañamiento del Ministerio de Minas y Energía. En cualquier caso, la competencia para el acompañamiento se definirá de conformidad con la naturaleza de los proyectos. </t>
  </si>
  <si>
    <t>Una estrategia para lograr la sostenibilidad de los proyectos es considerar que las asignaciones de 
recursos no solo se destinen a la construcción, sino también a la financiación y/o operación y 
mantenimiento de los proyectos y/o iniciativas; además, para lograr que se mantengan en el tiempo, 
también debería incluirse la posibilidad de brindar a las comunidades la responsabilidad de 
gestionar los servicios, lo que implica a su vez la necesidad de una capacitación y formación de 
personal constante para que puedan brindar los servicios públicos en sus propias comunidades. Es 
esta la razón por la cual consideramos que, dentro de la destinación de recursos, debería ampliarse 
su enfoque para que los recursos permitan la capacitación, operación y mantenimiento, no solo de 
la nueva infraestructura, sino también de la existen</t>
  </si>
  <si>
    <t xml:space="preserve">Se adicionó el artículo Artículo 2.2.3.8.8.4.8. Destinación de los recursos. Los recursos depositados deberán destinarse exclusivamente, en los términos del artículo 540 de la Ley 143 de 1994, a la ejecución y/o cofinanciación de proyectos de infraestructura, servicios públicos, saneamiento básico y/o de agua potable, incluyendo su operación y mantenimiento; </t>
  </si>
  <si>
    <t>Valoración periódica intercultural.
Una de las novedades respecto del Decreto 1302 de 2022 radica en que existirá un seguimiento 
coordinado entre la Oficina de Asuntos Ambientales y Sociales – OAAS del Ministerio de Minas y 
Energía y la Mesa de Planeación y Seguimiento, para velar por la realización de estudios que evalúan 
la incidencia de la estructura de gobernanza de las comunidades beneficiarias sobre los pueblos, 
estos estudios se realizarían cada dos (2) años. Ahora bien, de la redacción del artículo se identifica 
que no es claro qué es puntualmente lo que se busca evaluar con dichos estudios y tampoco se 
aclara la fuente de los recursos que se destinarían para desarrollar los estudios mencionados; 
además, tampoco se especifica quién los realizaría. En virtud de lo anterior sugerimos 
respetuosamente que en la redacción final del Decreto se especifiquen con mayor detalle estos 
puntos, de suerte que el objetivo que haya planteado el Ministerio de Minas y Energía logre 
cumplirse de manera efectiva.</t>
  </si>
  <si>
    <t>aceptado parcialmente</t>
  </si>
  <si>
    <t xml:space="preserve">Se modificó el artículo 2.2.3.8.8.4.12. precisando que la valoración periódica intercultural también estará orientada al impulso de medidas de monitoreo y evaluación, antes, durante y después de la implementación de los proyectos, como se lee en el aparte subrayado. 
Artículo 2.2.3.8.8.4.12. Valoración periódica intercultural. La Oficina de Asuntos Ambientales y Sociales del Ministerio de Minas y Energía en coordinación con las autoridades indígenas de la Mesa de Planeación y Seguimiento, velarán porque se adopten medidas de monitoreo y evaluación antes, durante y después  de la implementación de los proyectos a fin de evaluar la incidencia organizativa, cultural y económica, que la estructura de gobernanza, puedan tener sobre los pueblos. Los resultados de estos estudios deberán ser considerados como criterios fundamentales para fortalecer la capacidad de gobernanza en cabeza de las comunidades y el fortalecimiento organizativo.   
</t>
  </si>
  <si>
    <t>Finalmente, creemos que en la parte considerativa del Decreto, debe dejarse en claro si la norma 
bajo comentarios requiere o no de consulta previa, con independencia o no del pronunciamiento 
que haya realizado la DANCP, cuyo concepto y sentido no se citan en las consideraciones del 
proyecto de Decreto</t>
  </si>
  <si>
    <t xml:space="preserve">Se adiciona en las consideraciones el siguiente inciso:
Que la Dirección de la Autoridad Nacional de Consulta Previa generó concepto sobre procedencia de consulta previa, libre e informada a través del radicado 2023-2-002410-027215 Id: 153067, indicando que, la norma objeto de análisis no contiene medidas que deban ser sometidas a consulta previa, libre e informada.
</t>
  </si>
  <si>
    <t>EPM</t>
  </si>
  <si>
    <t>Encontramos que este proyecto tiene una gran similitud con el decreto que reglamentó el artículo 289 de la Ley 1955 de 2019 sobre las transferencias del sector eléctrico con destino a comunidades indígenas. Es importante precisar que dicha reglamentación presentó muchas observaciones y dada la similitud de este proyecto consideramos conveniente resaltar esas dificultades que hoy en la práctica se vienen suscitando. Si bien la propuesta tiene una intención de mejorar las condiciones de las comunidades, consideramos que es importante no desconocer la naturaleza de estos recursos económicos, son dineros que tienen como naturaleza una contribución que debe sufragar quién utiliza el recurso natural renovable como contraprestación para el mantenimiento y restauración de las posibles afectaciones al medio ambiente, siempre y cuando el obligado al desarrollar su actividad afecte el medio ambiente, además que puede ser de origen público y que por tanto, debería tener un control.</t>
  </si>
  <si>
    <t xml:space="preserve">La competencia para el control de los recursos recae en la Contraloría General de la Nación y en la comunidad a través de los mecanismos constitucionales y las instancias de gobierno propio. </t>
  </si>
  <si>
    <t>Preocupa la Certificación de parte de la DANCP que dice que no requiere consulta previa, cuando la sentencia 121 de 2022 dice que se debe consultar cuando se le atribuye cargas y beneficios a las comunidades. vale la pena analizar ese postulado.</t>
  </si>
  <si>
    <t xml:space="preserve">La DANCP fue consistente con su concepto sobre el Decreto 1302 de 2022. or el cual se adiciona una Subsección 8.2. a la Sección 8, Capítulo 8, Título III, Parte 2, Libro 2 del Decreto 1073 de 2015, con el fin de reglamentar las transferencias del sector eléctrico con destino a comunidades indígenas, de las que trata el artículo 289 de la Ley 1955 de 2019, por la cual se expide el Plan Nacional de Desarrollo 2018- 2022 'Pacto por Colombia, Pacto por la Equidad'. Ahora bien, ante la presunta vulneración del derecho fundamental, los interesados cuentan con los mecanimos judiciales para acudir en procura de su protección. </t>
  </si>
  <si>
    <t>Lo más preocupante que se avisora en esta propuesta de reglamentación y la ya existente para las fuentes no convencionales de energía es la ausencia del Estado con el ejercicio de la función pública, en actividades como:</t>
  </si>
  <si>
    <t>Se han recibido las observaciones en procura de garantizar una mayor participación del Estado como acompañante del proceso y en la perspectiva de disponer herramientas para el fortalecimiento organizativo y la maximización de la autonomía. 
En cuanto a la resolución de conflictos que puedan emerger, de conformidad con el Decreto 2340 de 2015  la Dirección de Asuntos Indígenas, Rom y Minorías del Ministerio del Interior, tiene entre sus funciones  promover la resolución de conflictos de las comunidades indígenas, de acuerdo a usos, costumbres y derecho propio, fortaleciendo el diálogo y concertación de los pueblos indígenas en el marco de sus derechos a la autonomía, autodeterminación y fortalecimiento al gobierno propio.</t>
  </si>
  <si>
    <t>- En la Mesa de Planeación y Seguimiento propuesto esta conformada por representantes de los Sujetos Obligados y cada uno de los representantes legales y/o autoridades legítimas de las Comunidades Indígenas Beneficiarias, y no hay un garante del Estado que pueda dirimir conflictos entre las comunidades.</t>
  </si>
  <si>
    <t>- No hay una Entidad Estatal que ejerza el control, tanto del cumplimiento de la norma, como de la destinación y ejecución de los recursos.</t>
  </si>
  <si>
    <t xml:space="preserve">El Artículo 2.2.3.8.8.4.6. fue adicionado para consagrar expresamente la compentencia de la Controlaría. </t>
  </si>
  <si>
    <t>Por otro lado, las comunidades no estan preparadas para dar cumplimiento a estas obligaciones que se estan proponiendo, como una Mesa de Planeación y Seguimiento es una propuesta que no necesariamente esta alineada con las formas de gobierno de estas comunidades, al establecer acciones como firmas, un vehículo financiero y elaborar un reglamento.</t>
  </si>
  <si>
    <t>Desde el sistema normativo del pueblo wayuu, está claramente definido quienes son sus autoridades ancestrales y tradiciones. La HCC en la sentencia 172 de 2019, aclara las formas de organización social, noción de autoridad y relación con el territorio.</t>
  </si>
  <si>
    <t xml:space="preserve">Particularmente para la región de la Guajira, donde predomina el pueblo Wayuu, es importante tener claridad sobre su manejo socio político, los cuales estan conformados por familias y clanes. El concepto de “comunidad” vino a tener acogida en pueblos indígenas andinos, pero no en pueblos en los que su estructura social y política esté definida por territorios y grupos familiares y de clanes. Por lo tanto, la categoría “comunidad” en el pueblo indígena Wayuu corresponde a la imposición de las lógicas de la administración gubernamental, a partir de los años 90, para el manejo de los recursos del Sistema General de Participaciones la “comunidad” (Sentencia T-172/19). sigue preocupando la metodología que esta implementando la DANCP para definir la procedencia de la consulta y más para el pueblo Wayuu, cuando no responde a su realidad fáctica y de cosmovisión, es muy importante precisar que para conocer las familias y clanes se requiere estudios de Genograma estratégico, por lo que se hace un llamado al Ministerio del Interior para que lleve a cabo acciones que puedan dar mayor precisión a la hora de establecer un certificado. Esa condición ha demostrado una debilidad tal, que los incentivos propuestos por estas normatividades han desarrollando una cantidad de conflictos entre ellos, lo cual hace mas preocupante este tipo de propuesta de reglamentación, pues estan creciendo esos conflictos. Esto lo ponemos en consideración dada la la importancia que tiene la región para la transición energética.    </t>
  </si>
  <si>
    <t>Por otro lado, no es claro el alcance y el propósito que tienen los sujetos obligados como ejercer esa función de acompañamiento que en principio se estan sumando acciones adicionales a las empresas que van mas allá de sus obligaciones.</t>
  </si>
  <si>
    <r>
      <rPr>
        <b/>
        <sz val="10"/>
        <color rgb="FF000000"/>
        <rFont val="Arial"/>
      </rPr>
      <t xml:space="preserve">Se adiciona un nuevo Parágrafo al artículo 2.2.3.8.8.4.11.  
</t>
    </r>
    <r>
      <rPr>
        <sz val="10"/>
        <color rgb="FF000000"/>
        <rFont val="Arial"/>
      </rPr>
      <t xml:space="preserve">
Parágrafo1. Los sujetos obligados comunicarán con debida antelación al Ministerio de Minas y Energía, al Ministerio del Interior y a las comunidades indígenas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
</t>
    </r>
  </si>
  <si>
    <t>Y Finalmente, se ve como una gran dificultad la forma de manejo de estos recursos de forma fragmentada, lo cual no permitirá que las comunidades puedan desarrollar proyectos de gran envergadura que genere impactos significativos, máxime cuando el propósito es que se hagan actividades en proyectos de infraestructura, servicios públicos, saneamiento básico y/o de agua potable y energía que son costosos y requieren músculo financiero para su construcción y operación. Por ello, es muy importante que el Estado este dentro de todo el proceso para que los recursos que se destinen a ese tipo de proyectos sean sostenibles y puedan perdurar en el tiempo, y se desarrollen pensando en esquemas diferenciales a nivel regulatorio que vaya en sintonía con los modelos económicos de las comunidades donde el dinero no es el principal instrumento de transacción comercial, y pensar en alternativas como que esas transferencias puedan ser destinadas a la capacitación, operación, mantenimiento y posterior desmantelamiento de los acueductos, alcantarillados o fuentes de energía.</t>
  </si>
  <si>
    <t>Se han hecho las modificaciones pertinentes para asegurar un mayor acompañamiento del Ministerio de Minas y Energía.</t>
  </si>
  <si>
    <t>Las características de localización definidas en el artículo sobre velocidad y radiación no son suficientes para definir los sujetos que serán beneficiarios de estos recursos, pues queda de manera muy amplia. Se sugiere acotar y armonizar con los procesos de licencia ambiental donde se especifique que corresponde al área de influencia directa del proyecto.</t>
  </si>
  <si>
    <t xml:space="preserve">La definición de los sujetos beneficiarios se encuentra conforme a lo dispuesto por la Corte Constitucional en las sentencias SU-2017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Subrayas propias.
</t>
  </si>
  <si>
    <t xml:space="preserve">Es muy importante ser muy enfáticos, la importancia de que en los certificados de procedencia de la consulta previa este incluidos no sólo los que habitan el territorio sino las familias/grupos y autoridades ancestrales. Particularmente para la región de la Guajira donde esta el pueblo Wayuu, la estructura de organización tradicional está determinada principalmente por el parentesco por línea materna. La autoridad política y social en el marco de las estructuras sociales Wayúu se reconoce de acuerdo con sus usos y costumbres, pero no se elige a través de mecanismos democráticos. El territorio para los Wayúu tiene un significado que trasciende el ejercicio del derecho de dominio, en la medida en que guarda relación con su cosmovisión, la definición de sus usos y costumbres, su identidad y las formas de organización propias. </t>
  </si>
  <si>
    <t>Se sugiere acotar y armonizar con los procesos de licencia ambiental donde se especifique que corresponde al área de influencia directa del proyecto.</t>
  </si>
  <si>
    <t>Se sugiere incluir la siguiente definición, de manera que este armonizado con el proceso de licenciamiento ambiental.</t>
  </si>
  <si>
    <t xml:space="preserve">El alcance del área de infuencia de un proyecto es competencia de la autoridad Nacional de Licencias Ambientales. </t>
  </si>
  <si>
    <t>Área de Influencia del Proyecto de Generación. Será la establecida en el Estudio de Impacto Ambiental y en la licencia ambiental, o instrumento de manejo y control ambiental equivalente, que expida la autoridad ambiental competente para la construcción del proyecto de generación.</t>
  </si>
  <si>
    <t>Es necesario actualizar la definición de Fuentes No Convencionales de Energía Renovable (FNCER) acorde con las modificaciones posteriores a la expedición de la Ley 1715 de 2014, y en las cuales se incluye al Hidrógeno verde y azul (Ley 2099 de 2021)</t>
  </si>
  <si>
    <t xml:space="preserve">La definición contenida en el Decreto se ajusta a lo dispuesto en la normatividad vigente y a lo expresado por el ciudadano. </t>
  </si>
  <si>
    <t>Se propone ajustar la definición de FNCER en los siguientes términos: "Fuentes No Convencionales de Energía Renovable (FNCER). Son aquellos recursos de energía renovable disponibles a nivel mundial que son ambientalmente sostenibles, pero que en el país no son empleados o son utilizados de manera marginal y no se comercializan ampliamente. Se consideran FNCER la biomasa, los pequeños aprovechamientos hidroeléctricos, la eólica, la geotérmica, la solar, los mares, el Hidrógeno Verde, el Hidrógeno azul. Otras fuentes podrán ser consideradas como FNCER según lo determine la UPME".</t>
  </si>
  <si>
    <t>Aclarar a qué se refieren con "plantas con asignación de obligaciones".  ¿A qué tipo de obligación de refieren?</t>
  </si>
  <si>
    <t xml:space="preserve">No ceptado </t>
  </si>
  <si>
    <t>La expresión  "(…) planta con asignación de obligaciones al momento de la vigencia de la presente ley, (…)", se refiere a que,  cualquier Planta de generación de energía FNCER que tenga obligaciones de entrega de energía producto de cualquier mecanismo existe en el mercado para contratarse, es decir, a través de contrato bilaterales, Sistema Centralizado de Información de Convocatorias Públicas - SICEP, Subasta, obligaciones de energía en firme, o cualquier mecanismo que se cree y encuentre registrada dicha transacción ante XM, se le deberá aplicar el porcentaje para transferencia dispuesto en la norma ibidem.</t>
  </si>
  <si>
    <t>Es importante precisar en esta reglamentación dos condiciones:</t>
  </si>
  <si>
    <t>1) el porcentaje con la transición definida en el artículo 233 de la Ley 2294 de 2023</t>
  </si>
  <si>
    <t>2) Definir que pasa cuando aplica las transferencias de FNCE establecidas en el artículo 289 de la Ley 1955 de 2019, hoy reglamentado en el Decreto 1302 de 2022.</t>
  </si>
  <si>
    <t>Las plantas en operación o con asignación de obligaciones paragán el porcentaje dispuesto artículo 289 de la Ley 1955 de 2019, hoy reglamentado en el Decreto 1302 de 2022, hasta el momento en el que se cumplan dos años después de expedida la Ley 2294 de 2023.</t>
  </si>
  <si>
    <t>Por tanto, se sugiere incluir lo siguiente:</t>
  </si>
  <si>
    <t>Parcilmente aceptado</t>
  </si>
  <si>
    <t xml:space="preserve">El legislador distinguió claramente entre las transferencias del artículo 45 de la Ley 99 de 1993 y la relativas a las modificaciones hechas al artículo 54 de la Ley 143 de 1994. Las primeras se aplican a las hidroeléctricas y a las termoeléctricas. Los cambios incorporados en 2019 y 2022 se relacionan a las Fuentes No Convencionales de Energía. Los textos legales traen parágrafos expresos que excluyen el pago de las transferencias distinguiendo la forma de generación de energía de la cual se trata. El proyecto de decreto incluyó también esta distinción. Por lo anterior, no se acepta el comentario toda vez que la ley es clara en definir los sujetos obligados a cada una de las diferentes transferencias y no hay lugar a que un generador pague dos veces el tributo.     
Ahora bien, el artículo 289 de la Ley 1955 de 2019 fijó las tarifas a pagar por la energía generada a partir de Fuentes no Convencionales de Energía -FNCE. Posteriormente, el artículo 233 de la Ley 2294 de 2023 incorporó el incremento de la tarifa por la generación de energía con un alcance más concreto, es decir, a aquellas plantas generadoras de energía a base de FNCE y que estén ubicadas en áreas con potencial diferencial de sol y viento. Por lo tanto, la ley fijó claramente los criterios para distinguir los sujetos obligados a la tarifa del artículo 289 y el incremento del artículo 233 de la Ley 2294 de 2023, diferenciando el espacio geográfico concreto de su aplicación. En el epígrafe del proyecto de ley se incluyó la expresión “ubicadas en áreas con potencial diferencial de sol y viento", y a lo largo de todo el texto se distinguen los alcances de las diferentes subsecciones del Decreto 1073 de 2015 - Único Reglamentario del Sector Minas y Energía. De conformidad con lo explicado, no se acepta el comentario toda vez que la ley es clara en definir los sujetos obligados de la transferencia y de su posterior incremento gradual.      . </t>
  </si>
  <si>
    <t>- Para Plantas Nuevas el porcentaje de la transferencia a la que se refiere este artículo será del 6% de las ventas brutas de energía por generación propia y será implementado de manera gradual, en los siguientes términos: Transcurridos dos (2) años, a partir de la entrada en vigencia de la presente ley, se aumentará dos (2) puntos porcentuales, quedando en tres por ciento (3%). Al tercer año de la entrada en vigencia de la presente ley, se aumentará un (1) punto porcentual, quedando en cuatro por ciento (4 %). Al cuarto año de la entrada en vigencia de la presente ley, se aumentará un (1) punto porcentual, C107en cinco por ciento (5%). A partir del quinto año de la entrada en vigencia de la presente ley, se aumentará un (1) punto porcentual, llegando al seis por ciento (6%).C107</t>
  </si>
  <si>
    <t>- Para Plantas en operación o plantas con asignación de obligaciones al momento de la vigencia de la presente ley, será del 4% de las ventas brutas de energía por generación propia y será implementado de manera gradual, en los siguientes términos: Transcurridos dos (2) años, a partir de la entrada en vigencia de la presente ley, se aumentará un (1) punto porcentual, quedando en dos por ciento (2%). Al tercer año de la entrada en vigencia de la presente ley, se aumentará un (1) punto porcentual, quedando en tres por ciento (3%). Al cuarto año de la entrada en vigencia de la presente ley, se aumentará un (1) punto porcentual, quedando en cuatro por ciento (4%).</t>
  </si>
  <si>
    <t>- Se exceptúa de estas transferencias, a la energía producida por la que ya se paguen las transferencias por generación térmica o hidroeléctrica, establecidas en el artículo 45 de la Ley 99 de 1993 o las normas que lo modifiquen o adicionen así como  a la energía producida por la que ya se paguen las transferencias por generación de FNCE establecidas en el artículo 289 de la Ley 1955 de 2019, hoy reglamentado en el Decreto 1302 de 2022 o aquella que la modifique o sustituye.</t>
  </si>
  <si>
    <t>Como se mencionó anteriormente es importante precisar el área de influencia. Se sugiere continuar con la definición que presentan el decreto reglamentario 1302 asi:</t>
  </si>
  <si>
    <t>Las comunidades beneficiarias han sido definidas conforme a lo dispuesto por la Corte Constitucional en Sentencias SU 217 de 2017, SU 233 de 2017 y SU123 de 2018</t>
  </si>
  <si>
    <t xml:space="preserve">ARTÍCULO 2.2.3.8.8.2.3. Certificación de las Comunidades indígenas Beneficiarias. Serán beneficiarias de los recursos de las transferencias del sector eléctrico de que trata la presente subsección, las comunidades indígenas que se encuentran en el Área de Influencia del Proyecto de Generación y que hayan sido certificadas por el Ministerio del Interior - Dirección de la Autoridad Nacional de Consulta Previa a través del certificado de procedencia y oportunidad de consulta previa, o del documento que haga sus veces.
Este articulo esta igual al contenido en el Decreto 1302 de 2022, y por tanto ya se tiene la experiencia de su aplicación, la cual ha tenido una sería de dificultades que consideramos que en este proyecto se deben subsanar. </t>
  </si>
  <si>
    <t>Consideramos importante revisar esas disposiciones que se estan presentando en este articulo, puesto que se estan dejando los recursos de origen pública a merced de particulares, esto es porque en Colombia no se tiene una reglamentación clara sobre la gubernabilidad de las comunidades indigenas dentro del ordenamiento territorial del país. El Estado, debería ser el garante del cumplimiento de esta reglamentación y como es la disposición de estos recursos pues esta en juego no solo la gobernabilidad de este territorio sino tambien la responsabilidad que tienen ellos frente a los que habitan allí y el respeto por los derechos humanos.</t>
  </si>
  <si>
    <t xml:space="preserve">Este Decreto se encuentra armonizado con los Decretos 1088 de 1993 y 252 de 2020, así como la Ley 2160 de 2021 que promueven el fortalecimiento de las organizaciones indígenas, de tal suerte que posibilite su participación y permita fortalecer su desarrollo económico, social, cultural y ambiental, bajo el criterio de maximizaciónde la autonomía.La Contraloría General de la República es el máximo órgano de control fiscal del Estado y en el marco del presente Decreto tendrá la función de garantizar la adecuada ejecución de los recursos. </t>
  </si>
  <si>
    <t>Al establecer la directriz de un vehiculo financiero con el condicionamiento que deben ser uno tal que permita el seguimiento por parte de la comunidad y de la autoridad competente, no es claro, como una comunidad que no goza en su totalidad del uso de este tipo de instrumentos financieros pueda darle seguimiento, no es claro como las autoridades competentes tendran la obligación de ser garantes de estos recursos que si sean distribuidos equitativamente para la población impactada y como las empresas podemos estar salvaguardados jurídicamente frente a las acciones que ellos hagan.</t>
  </si>
  <si>
    <t>hoy se tiene problemas para conformar incluso la mesa y no hay un garante que dirima los conflictos entre las comunidades y les de las asesorías que requieren para crear el vehiculo financiero, esto preocupa a las empresas por las consecuencias que puede acarrear al incumplir con los tiempos de entrega de las transferencias y no queda algo que de seguridad y garantías.</t>
  </si>
  <si>
    <t xml:space="preserve">
En relación con el pago de intereses:  Las partes contarán con los recursos legales para que, en cada caso, se puedan resolver las controversias relativas al pago del interés moratorio o sancionatorio de conformidad con la normatividad aplicable. 
Adicionalmente, debe entenderse que por mandato constitucional y legal la Contraloría General de la República es el órgano competente para ejercer el control fiscal a las entidades de la administración y a las personas jurídicas o particulares que manejen recursos del Estado, incluidas la contribuciones parafiscales como son las transferencias del sector eléctrico (art. 119, 267 y 270 de la C.P. - Sentencia 1375 de 2001, Consejo de Estado).</t>
  </si>
  <si>
    <t>Si bien este articulo esta igual al Decreto 1302 de 2022, por la experiencia que se ha tenido de dicha reglamentación hoy perciste una dificultad para el sujeto obligado pues la constitución de las Mesas de Planeación y Seguimiento al igual que el vehiculo financiero estan presentando demoras en su constitución porque las comunidades no se ponen de acuerdo. Por lo tanto, sugerimos incluir un inciso que permita al sujeto obligado quitar la responsabilidad de pago de intereses cuando el pago no se ha podido hacer efectivo a causa de las comunidades o incluir un instrumento como el Fenoge.</t>
  </si>
  <si>
    <t>Adicionalmente, este articulo le falta especificar la ley del PND y se sugiere un inciso. Se resalta el rojo lo propuesto:</t>
  </si>
  <si>
    <t>Artículo 2.2.3.8.8.4.6. Liquidación, pago y comunicación de las transferencias. Dentro de los diez (10) primeros días de cada mes, y sobre la base de las ventas brutas del mes anterior, los Sujetos Obligados harán la liquidación de los valores correspondientes a las transferencias de que trata el artículo 233 de la Ley 2294 de 2023 y reglamentadas en la presente subsección.</t>
  </si>
  <si>
    <t>El depósito deberá hacerse dentro de los noventa (90) días siguientes al vencimiento del término anterior, so pena de incurrir en mora y pagar un interés moratorio a la tasa prevista en el Estatuto Tributario</t>
  </si>
  <si>
    <t>Dentro de los cinco (5) días siguientes al depósito de los recursos de las transferencias, los Sujetos Obligados deberán informar de la respectiva actuación a las Comunidades Étnicas Beneficiarias a través de comunicación dirigida a la Mesa de Planeación y Seguimiento de que trata el artículo 2.2.3.8.8.4.9. de la presente subsección.</t>
  </si>
  <si>
    <t>La obligación de pago de las transferencias se entenderá extinguida una vez se depositen los recursos en el vehículo financiero definido en la Mesa de Planeación y Seguimiento, en los términos que establece el artículo 2.2.3.8.8.4.9. de este decreto.</t>
  </si>
  <si>
    <t xml:space="preserve">Se excetúa el pago de intereses del sujeto obligado a las comunidades en caso de que no haya podido hacer la transferencia por culpa de las comunidades.  </t>
  </si>
  <si>
    <t>Uno de los problemas que se han detectado con la infraestructura que se ha construido de servicios públicos es la falta de continuidad en la operación, lo cual se traduce en un abandono de los mismos. La necesidad que las comunidades manifiestan de no contar con agua potable y energía se ha dado porque no han conformado una figura que se encargue y mas aún no es claro quien se responsabiliza de su costo de operación y mantenimiento. Por la naturaleza de estas comunidades étnicas donde la principal fuente económica no es precisamente el dinero, la idea de que el servicio público domiciliario sea concebido con los elementos regulatorios que existe hoy no es viable, y es por ello que se debe pensar en unos esquemas diferenciales que esten en en armonía con su forma de vida. por eso, una estrategía para que los proyectos sean sostenibles es pensar en que estas transferencias no sólo sean para construir, pues hoy en día existen muchos acueductos sino tambien que puedan ser destinados para financiar la operación, el mantenimiento y la posterior labor de clausura y desmantelamiento, adicional a ello, se debe pensar en un instrumento que empodere a las comunidades y sean ellas mismas las encargadas de su gestión, es asi como tambien existe la gran necesidad de capacitarlos, para que la lectura de ese deseo de que ellas sean comunidades que sean capaces de prestar el servicio público en sus comunidades sea viable.</t>
  </si>
  <si>
    <t xml:space="preserve">Dentro los procesos de relacionamiento y gestión social que desarrollan empresas y comunidades dentro del cumplimiento ya sean de acuerdos de consulta previa o los proyectos de inversión social, las empresas desarrollan mecanismos de gestión de capacidades para que las autoridades cuenten con herramientas para la definición de proyectos de impacto social y beneficio común generando niveles de sostenibidad. Adicionalmente, en el marco de la Transición energética justa, el gobierno nacional está generando mecanismos  para garantizar la participación de las comunidades en los beneificios de la Transición Energética Justa, así como la participación en la generación, comercialización y uso eficiente de la energía a través de las Comunidades Energéticas.
 Ahora bien,  el Ministerio de Minas y Energía no puede  imponer a las comunidades  obligaciones de inversión de estos recursos en temas estructurales de la gestión pública, tal como lo ha ratificado la Corte Constitucional en la sentencia T-302 de 2017."	
	</t>
  </si>
  <si>
    <t>Por lo anterior, se propone que dentro de la destinación se incluya esa capacitación, operación, mantenimiento y desmantelamiento no sólo de la nueva infraestructura sino de la existente.</t>
  </si>
  <si>
    <t>Se requiere precisar a qué se refiere "deberán favorecer de manera equitativa", en caso de que en las Mesas de Planeación y Seguimiento no se acuerden proyectos de beneficio para todos y por tanto, se requiere definir si es en el sentido de distribuir los recursos de las transferencias por partes iguales según el número de comunidades o si es distribuir de manera proporcional al número de familias que tiene cada comunidad. Se recomienda incluir un parágrafo que aclare esta situación.</t>
  </si>
  <si>
    <t xml:space="preserve">Este Decreto se encuentra armonizado con los Decretos 1088 de 1993 y 252 de 2020, así como la Ley 2160 de 2021 que promueven el fortalecimiento de las organizaciones indígenas, de tal suerte que posibilite su participación y permita fortalecer su desarrollo económico, social, cultural y ambiental, bajo el criterio de maximizaciónde la autonomía.Bajo esta consideración serán las autoridades que conforman la Mesa de Planeación y seguimiento quienes acuerden los criterios de asignación de los recursos. </t>
  </si>
  <si>
    <t>Consideramos de suma importancia que el Estado haga parte de estas Mesas de Planeación y sea garante en el seguimiento de estos recursos. Por tanto, se sugiere incluir la cartera ministerial que hará parte de esta mesa, teniendo en cuenta que la destinación de los recursos es principalmente para servicios públicos, saneamiento básico y/o de agua potable; constitución de comunidades energéticas, las carteras de Minas y Energia y Vivienda serían las más idóneas, dado que pueden aportar en la asesoría que requieren para el desarrollo de este tipo de proyectos. Se propone incluir el actor del Estado (ver resalto en rojo)</t>
  </si>
  <si>
    <t xml:space="preserve">Se ha modificado la norma para garantizar un mayor acompañamiento del Ministerio de Minas y Energía, sin perjuicio de la autonomía comunitaria. Adicionalmente, se  ha vinculado expresamente a la Contraloría. </t>
  </si>
  <si>
    <t xml:space="preserve">ECOPETROL </t>
  </si>
  <si>
    <t>El artículo 2.2.3.8.8.4.3 define las comunidades indígenas beneficiarias en los siguientes términos:“Comunidades Indígenas Beneficiarias. Son las comunidades indígenas que hayan sido certificadas por el Ministerio del Interior - Dirección de la Autoridad Nacional de Consulta Previa en el certificado de procedencia y oportunidad de consulta previa, o del documento que haga sus veces.” Con el objetivo de asegurar que las comunidades indígenas beneficiadas por las transferencias del sector eléctrico correspondan a las que efectivamente se encuentran identificadas por el Ministerio del Interior, de manera respetuosa sugerimos establecer un mecanismo público de verificación que permita establecer a los diferentes agentes involucrados en el proceso cuáles comunidades son las que se encuentran certificadas, su procedencia y la oportunidad de consulta previa.</t>
  </si>
  <si>
    <t xml:space="preserve">La definición de los sujetos beneficiarios se encuentra conforme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Subrayas propias. En consecuencia con lo anterior, cualquier duda que surja en relación con la legitimida de las comunidades que se encuentran representadas en la  Mesa de Planeación y seguimiento, será resuelta por la DANCP. Ahora bien, no existe un fundamento legal o constitucional que prohiba a la Mesa de Planeación y Seguimiento, beneficiar a otras comunidades, con fundamento en los principios de solidaridad, autonomía, dignidad humana, redistribución y justicia social. </t>
  </si>
  <si>
    <t xml:space="preserve">"De acuerdo con la definición contenida en el artículo 2.2.3.8.8.4.3 los sujetos obligados a realizar transferencias son “los generadores de energía eléctrica producida a partir de Fuentes No Convencionales de Energía a las que se refiere la Ley 1715 de 2014, que tengan plantas nuevas, plantas en operación o plantas con asignación de obligaciones al momento de la vigencia de la presente ley, que estén localizadas en áreas con la mayor radiación solar promedio anual (mayores a 5 kWh/m2/día) y de mayor velocidad promedio de viento (mayores a 4 m/s a 10m de altura), de acuerdo con los últimos datos disponibles en los atlas de radiación y velocidad de viento elaborados por la UPME con información del IDEAM”.
Entendemos que los sujetos pasivos de la obligación son los incluidos en el artículo 54 de la Ley 143 de 1995 y en el artículo 45 de la Ley 99 de 1999. Así, entendemos que las comunidades energéticas, en su calidad de generadores, son sujetos de la obligación. Por tal motivo, de manera respetuosa sugerimos especificar que esta definición es extensible a las comunidades energéticas que produzcan energía a partir de Fuentes No Convencionales de Energía Renovable (FNCER), que tengan las características definidas en esta disposición"				
</t>
  </si>
  <si>
    <t>Se tendrá en cuenta el comentario en el contexto de la reglamentacón del artículo 235 de la Ley 2294 de 2023.</t>
  </si>
  <si>
    <t xml:space="preserve">"El artículo 2.2.3.8.8.4.6 establece que la liquidación, pago y comunicación de las transferencias se debe realizar “dentro de los diez (10) días de cada mes, y sobre la base de las ventas brutas del mes anterior”.
Dados los tiempos que puede tomar al interior de las compañías realizar la liquidación y pago de las transferencias, y las cargas administrativas asociadas a dicho proceso, de manera respetuosa sugerimos analizar la posibilidad de establecer este procedimiento con una frecuencia trimestral."				
</t>
  </si>
  <si>
    <t xml:space="preserve">Es la Mesa de Planeación y seguimiento, en ejercicio de su atonomía, el órgano competente para definir, en concertación con los sujetos obligados, los mecanismos más eficientes para la liquidación y el pago de las transferencias, de conformidad con las particularidades socio culturales y las características del proyecto. </t>
  </si>
  <si>
    <r>
      <t xml:space="preserve">Con el objetivo de favorecer la protección de los recursos provenientes de las transferencias y su direccionamiento adecuado, atentamente sugerimos complementar la redacción del artículo 2.2.3.8.8.4.7, en los siguientes términos:
</t>
    </r>
    <r>
      <rPr>
        <i/>
        <sz val="10"/>
        <rFont val="Arial"/>
        <family val="2"/>
      </rPr>
      <t xml:space="preserve">
“Los recursos depositados deberán destinarse exclusivamente, (…) a la ejecución y/o cofinanciación de proyectos (…); constitución de comunidades energéticas y comunidades organizadas para la prestación de servicios públicos, así como la implementación de proyectos para la transición energética justa. En caso de que la comunidad acuerde a través de decisión de su más alto órgano de gobierno también podrán financiarse proyectos que dichas comunidades definan, siempre que incidan directamente en su calidad de vida y bienestar, armonizados y alineados a los planes de vida y etnodesarrollo o sus equivalentes en las respectivas Comunidades Indígenas Beneficiarias, y esta decisión haya sido públicamente socializada, todo lo cual debe ser debidamente documentado.”
</t>
    </r>
    <r>
      <rPr>
        <sz val="10"/>
        <rFont val="Arial"/>
        <family val="2"/>
      </rPr>
      <t xml:space="preserve">
Finalmente, y para procurar que los proyectos avancen, de manera respetuosa sugerimos establecer un tope máximo para los estudios técnicos y ambientales requeridos para el desarrollo de los proyectos. Se ha evidenciado que algunos proyectos dedican la mayor parte de los recursos a la realización de estudios y no provisionan lo necesario para su ejecución.</t>
    </r>
  </si>
  <si>
    <t>Tal como lo establece el articulo, se establecen opciones de tal forma que los proyectos a ejecutar  deben aportar a su calidad de vida y bienestar, armonizados y alineados a los planes de vida y etnodesarrollo o sus equivalentes en las respectivas Comunidades Indígenas Beneficiarias</t>
  </si>
  <si>
    <r>
      <t>El parágrafo 3 del artículo 2.2.3.8.8.4.7. establece que “</t>
    </r>
    <r>
      <rPr>
        <i/>
        <sz val="10"/>
        <rFont val="Arial"/>
        <family val="2"/>
      </rPr>
      <t xml:space="preserve">[l]os proyectos orientados hacia la transición energética justa tendrán el acompañamiento técnico de las entidades estatales competentes”.
</t>
    </r>
    <r>
      <rPr>
        <sz val="10"/>
        <rFont val="Arial"/>
        <family val="2"/>
      </rPr>
      <t xml:space="preserve">
Consideramos adecuado que se establezcan instancias en el Estado para que acompañen el desarrollo de los proyectos derivados de los recursos provenientes de las transferencias del sector eléctrico. No obstante, de manera respetuosa sugerimos especificar: i) cuáles son las entidades competentes que acompañarán técnicamente los proyectos de los que trata este parágrafo; ii) el proceso para solicitar el acompañamiento; y iii) el costo asociado a este proceso.</t>
    </r>
  </si>
  <si>
    <t xml:space="preserve">El Ministerio de Minas tiene un papel de acompañamiento permanente. Las demás entidades cumplirán con sus obligaciones legales de conformidad con los proyectos que se definan. El presente Decreto no tiene el alcance de modificar la compentencia asignada a otras entidades públicas. </t>
  </si>
  <si>
    <t xml:space="preserve">"El artículo 2.2.3.8.8.4.8. establece lo siguiente con respecto a los proyectos integrales de beneficio común:
“Con el propósito de promover el desarrollo colectivo de las Comunidades Indígenas Beneficiarias, los proyectos a ejecutar con los recursos provenientes de las transferencias de las que trata la presente subsección propenderán por ser integrales y de beneficio común. Dichos proyectos tendrán la destinación de la que trata el artículo 2.2.3.8.8.4.7. y deberán favorecer de manera equitativa a las Comunidades Indígenas Beneficiarias.”
Con el objetivo de asegurar una correcta utilización de los recursos provenientes de las transferencias del sector eléctrico, de manera respetuosa sugerimos complementar el artículo en los siguientes términos:
“Con el propósito de promover el desarrollo colectivo de las Comunidades Indígenas Beneficiarias, los proyectos a ejecutar con los recursos provenientes de las transferencias de las que trata la presente subsección propenderán por ser integrales y de beneficio común. Dichos proyectos tendrán la destinación de la que trata el artículo 2.2.3.8.8.4.7. y deberán favorecer de manera equitativa a las Comunidades Indígenas Beneficiarias. No se permitirán giros directos a miembros de la Comunidad a menos que sean incluidos en la ejecución directa de un Proyecto Integral de Beneficio Común.”"				
</t>
  </si>
  <si>
    <t xml:space="preserve">Consideramos que es una observación relevante que debe ser tramitada en cada caso en el proceso de construcción del reglamento establecido en el  
Artículo 2.2.3.8.8.4.11. </t>
  </si>
  <si>
    <t xml:space="preserve">USAID </t>
  </si>
  <si>
    <t>Se recomienda establecer que los incrementos de capacidad de plantas en operación se consideran como nuevos proyectos y por lo tanto aplicarían los porcentajes del Artículo 233 de la Ley 2294 de 2023, Parágrafo 5.</t>
  </si>
  <si>
    <t>No se accede. Teniendo en cuenta lo dispuesto en el art. 233 de la Ley 2294 de 2023, los porcentajes de incremento anual son diferenciales para plantas nuevas y plantas en operación desde su entrada en vigencia, por lo que mediante un decreto reglamentario no se pueden variar los porcentajes ni dar un alcance diferente al dado por la Ley.</t>
  </si>
  <si>
    <t xml:space="preserve">Se sugiere definir que es la Estructura de Gobernanza y que la definición cubra una amplia gama de esquemas societarios y diferentes etapas del ciclo del proyecto. Se sugiere que esta definición incluya elementos como: "esquema formal de otorganización de la comunidad que defina los organos de dirección y administración durante todo el ciclo del proyecto, desde la planeación, operación, administración y sostenimiento"			
</t>
  </si>
  <si>
    <t>La Mesa de planeación y seguimiento en ejercicio de su autonomía se dará el propio reglamento,</t>
  </si>
  <si>
    <t xml:space="preserve">Se recomienda agregar definiciones de Planes de Ordenamiento Territorial y Plan de Ordenamiento Ambiental e  incluir en el Artículo 2.2.3.8.8.4.7 una referencia a cómo ésta definición de lugares y proyectos deben relacionarse o reflejarse en el ordenamiento del territorio </t>
  </si>
  <si>
    <t>Sobrepasa el objeto de este Decreto.</t>
  </si>
  <si>
    <t xml:space="preserve">Se sugiere la siguiente precisión de redacción para ser consistentes con el Art. 233 de la Ley 2294 de 2023:  donde dice "presente Ley" debería decir "la Ley 2294 de 2023". </t>
  </si>
  <si>
    <t xml:space="preserve">Se hizo la modificación petinente. </t>
  </si>
  <si>
    <t>Se recomienda al MME estudiar si los atlas de solares de la UPME y el IDEAM tienen la suficiente granularidad, cobertura e historia para liquidar esta transferencia. En caso de ser necesario actualizarlos, podría ser conveniente estudiar por ejemplo fuentes como el NSRDB (https://nsrdb.nrel.gov/) de NREL para el caso de energía solar, y otros atlas como el Global Wind Atlas (https://globalwindatlas.info/es), ERA5 (https://cds.climate.copernicus.eu/cdsapp#!/dataset/reanalysis-era5-single-levels?tab=overview), ERA5 Land (https://cds.climate.copernicus.eu/cdsapp#!/dataset/reanalysis-era5-land?tab=overview), o los desarrollados por el Banco Mundial -ESMAP- que son de acceso libre, confiables y tienen suficiente historia y granularidad para calificar si se aplica o no la transferencia.</t>
  </si>
  <si>
    <t xml:space="preserve">De acuerdo con las especificaciones técnicas del IDEAM, los datos  con los que cuenta la entidad permiten identificar claramente si los proyectos se encuentran en las áreas con las condiciones especiales de sol y viento establecidas en el Decreto. En el caso de la radiación global, el IDEAM no acude a fuentes secundarias como solargis y la NASA, ya que se ha demostrado que al analizar la información satelital generada para el territorio nacional por estas fuentes, se han encontrado sobre estimaciones de entre el 20 y 30%, al comparar dichos datos con los generados por las mediciones realizadas en estaciones del IDEAM, las cuales están debidamente calibradas y con la correspondiente trazabilidad al Centro Mundial de Radiación en Davos, Suiza. </t>
  </si>
  <si>
    <t>Se recomienda estudiar la actualización futura de la definición de FNCER dado que que las energías renovables que están penetrando, pronto dejarán de ser marginales y se están comercializando ampliamente.</t>
  </si>
  <si>
    <t xml:space="preserve">El proyecto de decreto incluye la definición de Fuentes No Convencionales de Energía (FNCE). En esta definición se dipone que otras fuentes podrán ser consideradas como FNCE según lo determine la Unidad de Planeación Minero-Energética. </t>
  </si>
  <si>
    <t>La definición de "de acuerdo con los últimos datos disponibles" no indica un periodo concreto. Si estos datos se utilizan para definir qué zonas están disponibles para recibir fondos, entonces se recomienda tener una fecha/periodo concreta (revisión anual o bianual del atlas), por ejemplo establecer que la fecha en la cual se establezca el cumplimiento del requisito sea en el momento de aprobación de la conexión del proyecto de generación por parte de la UPME.</t>
  </si>
  <si>
    <t xml:space="preserve">La fecha de causación de la transferencia está señalada en la Ley 2294 de 2023, dependiendo de si se trata de plantas en operación o plantas nuevas con asignación de obligaciones . El artículo 233 dispone que el parámetro técnico aplicable será el Atlas de sol y viento del IDEAM y la Ley no establece la periodicidad que se solicita en el comentario. El alcance de la reglamentación es el señalado en el Parágrafo 7 del precitado artículo 233 que hace referencia a la gobnernaza con participación étnica y no a la periodicidad del Atlas de sol y viento. </t>
  </si>
  <si>
    <t xml:space="preserve">Se recomienda un mecanismo de acompañamiento en este proceso por parte del Gobierno Nacional o Local que permita a las comunidades analizar estos vehiculos financieros y servir de rol de auditoria de tercera parte o revisión de: 1. Las transferencias efectivas y 2. La ejecución de los recursos. Este comentario aplica para la conformación de la mesa </t>
  </si>
  <si>
    <t>Se han efectuado las modificaciones pertinentes para contar con mayor acompañemiento del Ministerio de Minas y Energía sin perjuicio de la regla jurispridencial sobre maximización de la autonomía.</t>
  </si>
  <si>
    <t>Se sugiere establecer cuales son las autoridades competentes encargadas del seguimiento de los recursos, se recomienda por ejemplo que se estudie la posibilidad de que sea la Contraloría General de República por tratarse de recursos públicos</t>
  </si>
  <si>
    <t xml:space="preserve">Se efectuaron las modificaciones para aludir expresamente a la Contraloría de acuerdo con las competencias que le otirga la constitución política y la ley. </t>
  </si>
  <si>
    <t>Se sugiere establecer que el vehículo financiero que reciba los recurso, efectúe los pagos y permita hacer seguimiento de los recursos sea una entidad bancaria, una cooperativa, un fideicomiso u otra entidad idónea formalmente establecida en Colombia</t>
  </si>
  <si>
    <t>Será la Mesa de Planeación y Seguimiento la que valore el vehículo financiero formal que se adecue a las necesidades y que garantice la ironeidad para la correcta administración de las transferencias.</t>
  </si>
  <si>
    <t xml:space="preserve">La comunidad debe organizarse también para labores de veeduria y debe asegurarse transparencia completa hacia todos los miembros de la comunidad sobre el uso de los ingresos. Esto debe incluirse en la estructura de gobernanza </t>
  </si>
  <si>
    <t xml:space="preserve">Se incluyeron las modificaciones necesarias orientadas a integrar en el reglamento mecanismos de seguimiento. </t>
  </si>
  <si>
    <t>La focalización de la destinación de recursos exclusivamente de acuerdo a lo establecido en el Artículo 50 de la Ley 143 de 1994,que  tiene como propósito proteger la diversidad e integridad del medio ambiente, puede  restringir el uso de estos recursos para actividades productivas.</t>
  </si>
  <si>
    <t>El artículo 2.2.3.8.8.4.8  establece expresamente que: "También podrán financiarse proyectos que dichas comunidades definan, siempre que incidan directamente en su calidad de vida y bienestar, armonizados y alineados a los planes de vida y etnodesarrollo o sus equivalentes en las respectivas Comunidades Indígenas Beneficiarias."</t>
  </si>
  <si>
    <t>Se sugiere que el Parágrafo 2 incluir la obligación de tener un esquema de sostenibilidad definido y que la comunidad pueda demostrar que cuenta o contará con las capacidades y conocimientos que le permitan de administrar y operar el proyecto</t>
  </si>
  <si>
    <t>Los proyectos que se formulen deben contar con condiciones técnicas necesarias para asegurar la protección de los recursos públicos. Es deber del Estado a través de las instituciones competentes, acompañar en la formulación de estos proyectos. Los espacios de fortalecimiento para la gobernanza que acompaña actualmente el Ministerio de Minas y Energía a través de la Gerencia Guajira están orientados entre otros aspectos, a identificar con las comunidades meneficiarias las capacidades que deben desarrollar para implementar los proyectos.</t>
  </si>
  <si>
    <t xml:space="preserve">se sugiere incluir en la planificación de la sostenibilidad de los proyectos un análisis de riesgos en caso de que la financiación se vea alterada durante cada fase debido a factores externos. (Inflación, disminución del precio de la energía, venta de un recurso energético a otra empresa, etc. ) </t>
  </si>
  <si>
    <t xml:space="preserve">Estas y otras consideraciones técnicas formuladas en los comentarios contribuyen en la identificación de temas crítivos que deben abordarse en el proceso de fortalecimiento de capacidades y para el acompañamiento técnico durante la formulación del reglamento interno y de los proyectos. No se abordarán en el texto del proyecto de decreto. </t>
  </si>
  <si>
    <t>Se sugiere otro parágrafo que obligue a tener una Estructura de Gobernanza en la Comunidad  en las diferentes etapas del proyecto financiado con la transferencia.</t>
  </si>
  <si>
    <t>Estos temas son parte de las discusiones de la Mesa de Planeacion y seguimiento al momento de construir su reglamento.</t>
  </si>
  <si>
    <t>Se sugiere algún mecanismo que le de transparencia al uso de los recursos y que permita algún tipo de supervisión objetiva, permanente y no intrusiva durante todos los ciclos del proyecto. Puede ser un sistema de Información  semejante al utilizado en el mapa-regalías -EITI- getionado por el MME o semejante a la iniciativa del mapa inversiones  gestionado por el DNP. Es deseable que este esquema  de seguimiento sea tripartito, Comunidad, Gobierno, Sujeto Obligado.</t>
  </si>
  <si>
    <t xml:space="preserve">La Contraloría y el mecanismos de veeduría comunitaria cumplirán esta función. </t>
  </si>
  <si>
    <t xml:space="preserve">Convendría examinar si se debe limitar el uso de  los recursos de la transferencia para cubrir gastos corrientes de funcionamiento de los proyectos, así como la destinación de los rendimientos financieros de los recursos transferidosy los plazos para la ejecución de estos recursos </t>
  </si>
  <si>
    <t>La mesa de planeación y seguimiento se fundamenta en el reconocimiento de las formas de organización social, noción de autoridad y relación con el territorio, no puede este decreto influir o intervenir en el ámbito de la autonomía de las autoridades étnicas</t>
  </si>
  <si>
    <t xml:space="preserve">Se sugiere incluir la definición de planes de vida y planes de etnodesarrollo. Por ejemplo:			
</t>
  </si>
  <si>
    <t xml:space="preserve">No existe una definición estandarizada que permita dar cuenta de la diversidad de formas de comprender los planes de vida y etnodesarrollo. Este asunto no es de competencia del Ministerio de Minas y Energía y sobrepasa el alcance de la presente reglamentación. </t>
  </si>
  <si>
    <t xml:space="preserve">Plan de Etnodesarrollo: instrumento de planificación en el que las CNARP además de plasmar autónomamente su cosmovisión, establecen sus prioridades en materia de desarrollo, y así poder insertarse a los circuitos de Planificación General y acceder participativamente a la oferta institucional del Estado. https://www.mininterior.gov.co/wp-content/uploads/2022/03/cartilla-ped-2020-28dic-2020_1.pdf			
</t>
  </si>
  <si>
    <t xml:space="preserve">Planes de Vida son el resultado de ejercicios participativos de los pueblos indígenas en donde se hacen diagnósticos y propuestas del espíritu de determinado pueblo indígena. Estos planes condensan de forma práctica, ya sean escritos u orales, lo que los pueblos indígenas consideran como valiosos para su pervivencia. </t>
  </si>
  <si>
    <t xml:space="preserve">Planes de Vida y etnodesarrollo - Búsqueda (bing.com)
</t>
  </si>
  <si>
    <t xml:space="preserve">Se sugiere que se permita agregar recursos de diferentes comunidades para la financiación de proyectos de importancia regional			
</t>
  </si>
  <si>
    <r>
      <rPr>
        <b/>
        <sz val="10"/>
        <color rgb="FF000000"/>
        <rFont val="Arial"/>
      </rPr>
      <t xml:space="preserve">Artículo 2.2.3.8.8.4.9. Parágrafo. </t>
    </r>
    <r>
      <rPr>
        <sz val="10"/>
        <color rgb="FF000000"/>
        <rFont val="Arial"/>
      </rPr>
      <t>La Mesa de Planeación y Seguimiento podrá aunar esfuerzos económicos con otras Mesas de Planeación para la inversión en Proyectos Integrales de Beneficio Regional.</t>
    </r>
  </si>
  <si>
    <t xml:space="preserve">Se sugiere incluir un acompañamiento a la ejecución financiera y no solamente a la ejecución técnica.  Esto es importante para monitorear la ejecución de los proyectos.   Por ejemplo. si la cooperación internacional está aportando al proyecto es relevante tener claridad la ejecución de cada uno de los componentes y cómo se están ejecutando los recursos de los aportantes.  Este acompañamiento es un poco diferente a la interventoría en el sentido de prevenir potenciales problemas desde la planeación del proyecto. 			
</t>
  </si>
  <si>
    <t xml:space="preserve">La mesa de planeación y seguimiento se fundamenta en el reconocimiento de las formas de organización social, noción de autoridad y relación con el territorio, no puede este decreto influir o intervenir en el ámbito de la autonomía de las autoridades étnicas. Dicho espacio es acompañado con delegado de las empresas y las entidades competentes. </t>
  </si>
  <si>
    <t xml:space="preserve">Comentario de los jovenes lideres Wayuú del Programa de Capacitación SENA-USAID: "Es importante recalcar que las formas de transferencia sea utilizado en suplir necesidades prioritarias en comunidad y que no solo beneficie a un grupo determinado con esta oferta emitida por la ley, digo, porque en muchas comunidades han visto llegar beneficios para sus lideres y autoridades,los demas miembros no se benefician como tal o viceversa con las empresas que cierran un trato con dicha comunidad y luego no cumplen con lo pactado y esto es lo que ha generad desconfianza, conflictos qonflictos que se estan presentando actualmente , consideramos que hay muchas formas de lograr una transparencia mutua, cumplir acuerdos, ensamblar una brecha en la comunidad y empresa y para lograrlo con exito primero debemos reflexionar , cambiar nuestra manera de pensar, respetar y tratar a la sociedad en el que estamos para asi construir un mejor futuro que nos beneficie a todos". (Sic)			
</t>
  </si>
  <si>
    <t xml:space="preserve">El acompañamiento del Ministerio de Minas y Energía tiene un componente de fortalecimiento de capacidades desde la perspectiva intercultural a través del cual se concertarán mecanismos de salvaguarda que le permitan a las Mesas de Planeación y Seguimiento cumplir con sus funciones y garantizar la implementación de los proyectos de interés común. </t>
  </si>
  <si>
    <t xml:space="preserve">Proporcionar definición concreta de lo que se considera un "Proyecto Integral de Beneficio Común" podría ayudar a guiar la propuesta y ejecución de proyectos más efectivos y beneficiosos para las comunidades.			
</t>
  </si>
  <si>
    <t xml:space="preserve">La definición del beneficio se desarrollará a través del reglamento que defina cada una de las Mesas de Planeación y seguimiento, de conformidad con las particularidades culturales de quienes se encuentren allí representados. </t>
  </si>
  <si>
    <t xml:space="preserve">Se recomienda un mecanismo de acompañamiento directo o indirecto en este proceso por parte del Gobierno Nacional o Local que permita a las comunidades analizar estos vehiculos financieros y servir de rol de auditoria de tercera parte o revisión de: 1. Las transferencias efectivas y 2. La ejecución de los recursos. Este  delegado del Gobierno tendrá voz sin voto en la mesa, su rol será de asesoría y revisión de información. 			
</t>
  </si>
  <si>
    <t>Se menciona que la Mesa de Planeación y Seguimiento establecerá su propio reglamento. Para mejorar la eficiencia y consistencia, podría ser valioso proporcionar directrices o un marco general para estos reglamentos.</t>
  </si>
  <si>
    <t xml:space="preserve">Se modificó el articulado para incluir algunas orientaciones mínimas que no vayan en contravía de la autonomía de la Mesa de Planeación y seguimiento. 
Artículo 2.2.3.8.8.4.11. Parágrafo 2. El reglamento tendrá que definir, entre otros, el mecanismo mediante el cual se designa a los representantes de las comunidades, la duración de los períodos de representación, el método y procedimiento de control y veeduría comunitaria a la ejecución de los recursos. Asimismo, definirá los métodos y procedimientos de control interno, de conformidad con sus usos y costumbres, así como las medidas que se adoptarán cuando integrantes de la Mesa incurran en conductas contrarias al reglamento y a lo dispuesto en este Decreto. 
</t>
  </si>
  <si>
    <t xml:space="preserve">El decreto debería indicar cómo se utilizarán los resultados de la "valoración periódica intercultural". Este paso podría ayudar a informar futuras modificaciones del decreto y la implementación de proyectos.			
</t>
  </si>
  <si>
    <t>Artículo 2.2.3.8.8.4.12. Valoración periódica intercultural. La Oficina de Asuntos Ambientales y Sociales del Ministerio de Minas y Energía en coordinación con las autoridades indígenas de la Mesa de Planeación y Seguimiento, velarán porque se adopten medidas de monitoreo y evaluación antes, durante y después  de la implementación de los proyectosefectúen cada dos años los estudios pertinentes a fin de evaluar la incidencia organizativa, cultural y económica, que la estructura de gobernanza, puedan tener sobre los pueblos. Los resultados de estos estudios deberán ser considerados como criterios fundamentales para fortalecer la capacidad de gobernanza en cabeza de las comunidades y el fortalecimiento organizativoorganizativo</t>
  </si>
  <si>
    <t xml:space="preserve">Se recomienda que  los estudios sobre valoración períódica intercultural sean públicados.			
</t>
  </si>
  <si>
    <t xml:space="preserve">El presente Decreto no modifica, adiciona o deroga las disposiciones legales y constitucionales sobre el derecho  de acceso a la información pública. </t>
  </si>
  <si>
    <t xml:space="preserve">Se recomienda que el MME establezca como proceder frente a los resultados dfavorables o desfavorables de los estudios a largo plazo, qué consecuencias (si es que habría) podrían ser consideradas si los resultados son "reprobatorios"			
</t>
  </si>
  <si>
    <t>Los resultados de estos estudios deberán ser considerados como criterios fundamentales para fortalecer la capacidad de gobernanza en cabeza de las comunidades y el fortalecimiento organizativo</t>
  </si>
  <si>
    <t xml:space="preserve">Se sugiere que la comunidad lleve algún tipo de contabilidad en las diferentes fases del proyecto y que esta infotrmación sea de acceso público			
</t>
  </si>
  <si>
    <t xml:space="preserve">Esto se desarrollará durante la formulación del reglamente interno de la Mesa de Planeacion y Seguimiento. </t>
  </si>
  <si>
    <t xml:space="preserve">Se sugiere ampliar y profundizar en futuros actos administrativos como se reglamentará el "previo cumplimiento de sus requisitos de experiencia e idoneidad". A cuáles requisitos se refiere?  Cómo se garantiza que los ejecutores son idóneos? 			
</t>
  </si>
  <si>
    <t xml:space="preserve">Se tendrá en cuenta para la discusión de otros instrumentos administrativos que se deriven del Decreto. </t>
  </si>
  <si>
    <t xml:space="preserve">El proyecto de decreto y su memoria justificativa se publicaron en la página web del Ministerio de Minas y Energía entre el __ de ___ de 2023, los cuales fueron debidamente analizados. Las constancias de publicación emitidas por el Grupo de Participación y Servicio al Ciudadano hacen parte de la memoria justificativa.			
</t>
  </si>
  <si>
    <t xml:space="preserve">El proyecto de Decreto contiene el comsiderando respectivo , igualmente contiene la fecha y certificacion de publicacion 
Frente a lo señalado frente al Paragrafo 7 , se realizo la respectiva correccion , aspecto de forma.
Se modificó la expresion "cancelar"  por  " pagar"  
 </t>
  </si>
  <si>
    <t xml:space="preserve">Parrafo 7 "con" no debe de estar capitalizado			
</t>
  </si>
  <si>
    <t xml:space="preserve">Dado que existiran lectores de otros paises se sugiere reemplazar la palabra  "cancelar"  por "pagar", en la frase que dice"..con la tarifa que deberán cancelar aquellas plantas nuevas, plantas en operación o plantas con cumplir de obligaciones al momento de la vigencia de la presente ley, que estén			
</t>
  </si>
  <si>
    <t xml:space="preserve">Dentro de los 5 días siguientes a la liquidación mensual de las transferencias y el desembolso de los recursos, las empresas deberán informar de la respectiva actuación a los municipios o distritos beneficiarios”. - eliminar comillas al final de la frase			
</t>
  </si>
  <si>
    <t>Se ajustó  redacción del texto</t>
  </si>
  <si>
    <t>No aceptada</t>
  </si>
  <si>
    <t>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</si>
</sst>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Calibri"/>
      <family val="2"/>
      <scheme val="minor"/>
    </font>
    <font>
      <sz val="8"/>
      <name val="Calibri"/>
      <family val="2"/>
    </font>
    <font>
      <sz val="12"/>
      <color theme="1"/>
      <name val="Calibri"/>
      <family val="2"/>
      <scheme val="minor"/>
    </font>
    <font>
      <u/>
      <sz val="12"/>
      <color theme="10"/>
      <name val="Calibri"/>
      <family val="2"/>
      <scheme val="minor"/>
    </font>
    <font>
      <sz val="10"/>
      <color theme="1"/>
      <name val="Arial"/>
      <family val="2"/>
    </font>
    <font>
      <sz val="10"/>
      <name val="Arial"/>
      <family val="2"/>
    </font>
    <font>
      <b/>
      <sz val="10"/>
      <name val="Arial"/>
      <family val="2"/>
    </font>
    <font>
      <sz val="10"/>
      <name val="Calibri"/>
      <family val="2"/>
      <scheme val="minor"/>
    </font>
    <font>
      <i/>
      <sz val="10"/>
      <name val="Arial"/>
      <family val="2"/>
    </font>
    <font>
      <b/>
      <i/>
      <sz val="10"/>
      <name val="Arial"/>
      <family val="2"/>
    </font>
    <font>
      <i/>
      <u/>
      <sz val="10"/>
      <name val="Arial"/>
      <family val="2"/>
    </font>
    <font>
      <b/>
      <sz val="10"/>
      <name val="Calibri"/>
      <family val="2"/>
      <scheme val="minor"/>
    </font>
    <font>
      <sz val="10"/>
      <name val="Arial"/>
      <family val="2"/>
      <charset val="1"/>
    </font>
    <font>
      <b/>
      <sz val="10"/>
      <name val="Arial"/>
      <family val="2"/>
      <charset val="1"/>
    </font>
    <font>
      <u/>
      <sz val="10"/>
      <color theme="10"/>
      <name val="Calibri"/>
      <family val="2"/>
      <scheme val="minor"/>
    </font>
    <font>
      <sz val="10"/>
      <color rgb="FFFF0000"/>
      <name val="Arial"/>
    </font>
    <font>
      <sz val="10"/>
      <color rgb="FF000000"/>
      <name val="Calibri"/>
      <scheme val="minor"/>
    </font>
    <font>
      <sz val="10"/>
      <color rgb="FFFF0000"/>
      <name val="Calibri"/>
      <scheme val="minor"/>
    </font>
    <font>
      <sz val="10"/>
      <name val="Calibri"/>
      <scheme val="minor"/>
    </font>
    <font>
      <sz val="10"/>
      <color rgb="FF000000"/>
      <name val="Arial"/>
    </font>
    <font>
      <sz val="10"/>
      <name val="Arial"/>
    </font>
    <font>
      <sz val="10"/>
      <color rgb="FFFF0000"/>
      <name val="Arial"/>
      <family val="2"/>
    </font>
    <font>
      <u/>
      <sz val="10"/>
      <color rgb="FF000000"/>
      <name val="Calibri"/>
      <scheme val="minor"/>
    </font>
    <font>
      <b/>
      <sz val="10"/>
      <color rgb="FF000000"/>
      <name val="Arial"/>
    </font>
    <font>
      <b/>
      <u/>
      <sz val="10"/>
      <color rgb="FF000000"/>
      <name val="Arial"/>
    </font>
    <font>
      <b/>
      <i/>
      <sz val="10"/>
      <color rgb="FF000000"/>
      <name val="Arial"/>
    </font>
    <font>
      <i/>
      <sz val="10"/>
      <color rgb="FF000000"/>
      <name val="Arial"/>
    </font>
    <font>
      <sz val="10"/>
      <color rgb="FF000000"/>
      <name val="Arial"/>
      <family val="2"/>
    </font>
    <font>
      <sz val="10"/>
      <color theme="1"/>
      <name val="Arial"/>
    </font>
    <font>
      <sz val="10"/>
      <color rgb="FF000000"/>
      <name val="Calibri"/>
      <charset val="1"/>
    </font>
    <font>
      <sz val="10"/>
      <color rgb="FF000000"/>
      <name val="Calibri"/>
      <family val="2"/>
      <scheme val="minor"/>
    </font>
    <font>
      <u/>
      <sz val="10"/>
      <color rgb="FF000000"/>
      <name val="Arial"/>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theme="0"/>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
      <left/>
      <right style="thin">
        <color theme="1"/>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76">
    <xf numFmtId="0" fontId="0" fillId="0" borderId="0" xfId="0"/>
    <xf numFmtId="0" fontId="4" fillId="0" borderId="0" xfId="0" applyFont="1" applyAlignment="1">
      <alignment vertical="center" wrapText="1"/>
    </xf>
    <xf numFmtId="0" fontId="5" fillId="4" borderId="1" xfId="0" applyFont="1" applyFill="1" applyBorder="1" applyAlignment="1">
      <alignmen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2"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7" fillId="0" borderId="3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14" fontId="5" fillId="0" borderId="8" xfId="0" applyNumberFormat="1" applyFont="1" applyBorder="1" applyAlignment="1">
      <alignment vertical="center" wrapText="1"/>
    </xf>
    <xf numFmtId="14" fontId="5" fillId="0" borderId="15" xfId="0" applyNumberFormat="1" applyFont="1" applyBorder="1" applyAlignment="1">
      <alignment vertical="center" wrapText="1"/>
    </xf>
    <xf numFmtId="0" fontId="8" fillId="0" borderId="1" xfId="0" applyFont="1" applyBorder="1" applyAlignment="1">
      <alignment vertical="center" wrapText="1"/>
    </xf>
    <xf numFmtId="14" fontId="5" fillId="4" borderId="1" xfId="0" applyNumberFormat="1" applyFont="1" applyFill="1" applyBorder="1" applyAlignment="1">
      <alignment vertical="center" wrapText="1"/>
    </xf>
    <xf numFmtId="0" fontId="5" fillId="0" borderId="0" xfId="0" applyFont="1" applyAlignment="1">
      <alignment vertical="center" wrapText="1"/>
    </xf>
    <xf numFmtId="0" fontId="5" fillId="0" borderId="35" xfId="0" applyFont="1" applyBorder="1" applyAlignment="1">
      <alignment vertical="center" wrapText="1"/>
    </xf>
    <xf numFmtId="0" fontId="7" fillId="4" borderId="6" xfId="0" applyFont="1" applyFill="1" applyBorder="1" applyAlignment="1">
      <alignment vertical="center" wrapText="1"/>
    </xf>
    <xf numFmtId="0" fontId="6" fillId="0" borderId="1" xfId="0" applyFont="1" applyBorder="1" applyAlignment="1">
      <alignment vertical="center" wrapText="1"/>
    </xf>
    <xf numFmtId="0" fontId="5" fillId="0" borderId="15" xfId="0" applyFont="1" applyBorder="1" applyAlignment="1">
      <alignment vertical="center" wrapText="1"/>
    </xf>
    <xf numFmtId="0" fontId="5" fillId="0" borderId="0" xfId="0" applyFont="1" applyAlignment="1">
      <alignment horizontal="center" vertical="center" wrapText="1"/>
    </xf>
    <xf numFmtId="0" fontId="5" fillId="5" borderId="1" xfId="0" applyFont="1" applyFill="1" applyBorder="1" applyAlignment="1">
      <alignment vertical="center" wrapText="1"/>
    </xf>
    <xf numFmtId="0" fontId="18" fillId="4" borderId="34" xfId="0" applyFont="1" applyFill="1" applyBorder="1" applyAlignment="1">
      <alignment vertical="center" wrapText="1"/>
    </xf>
    <xf numFmtId="0" fontId="15" fillId="0" borderId="0" xfId="0" applyFont="1" applyAlignment="1">
      <alignment vertical="center" wrapText="1"/>
    </xf>
    <xf numFmtId="0" fontId="21" fillId="0" borderId="0" xfId="0" applyFont="1" applyAlignment="1">
      <alignment vertical="center" wrapText="1"/>
    </xf>
    <xf numFmtId="0" fontId="19" fillId="0" borderId="1" xfId="0" applyFont="1" applyBorder="1" applyAlignment="1">
      <alignment vertical="center" wrapText="1"/>
    </xf>
    <xf numFmtId="0" fontId="23" fillId="0" borderId="1" xfId="0" applyFont="1" applyBorder="1" applyAlignment="1">
      <alignment vertical="center" wrapText="1"/>
    </xf>
    <xf numFmtId="0" fontId="7" fillId="4" borderId="1" xfId="0" applyFont="1" applyFill="1" applyBorder="1" applyAlignment="1">
      <alignment vertical="center" wrapText="1"/>
    </xf>
    <xf numFmtId="0" fontId="28" fillId="0" borderId="0" xfId="0" applyFont="1" applyAlignment="1">
      <alignment vertical="center" wrapText="1"/>
    </xf>
    <xf numFmtId="0" fontId="16" fillId="0" borderId="1" xfId="0" applyFont="1" applyBorder="1" applyAlignment="1">
      <alignment vertical="center" wrapText="1"/>
    </xf>
    <xf numFmtId="14" fontId="19" fillId="4" borderId="8" xfId="0" applyNumberFormat="1" applyFont="1" applyFill="1" applyBorder="1" applyAlignment="1">
      <alignment vertical="center" wrapText="1"/>
    </xf>
    <xf numFmtId="0" fontId="7" fillId="4" borderId="15" xfId="0" applyFont="1" applyFill="1" applyBorder="1" applyAlignment="1">
      <alignment vertical="center" wrapText="1"/>
    </xf>
    <xf numFmtId="14" fontId="19" fillId="4" borderId="1" xfId="0" applyNumberFormat="1" applyFont="1" applyFill="1" applyBorder="1" applyAlignment="1">
      <alignment vertical="center" wrapText="1"/>
    </xf>
    <xf numFmtId="0" fontId="27" fillId="4" borderId="1" xfId="0" applyFont="1" applyFill="1" applyBorder="1" applyAlignment="1">
      <alignment vertical="center" wrapText="1"/>
    </xf>
    <xf numFmtId="0" fontId="27" fillId="0" borderId="0" xfId="0" applyFont="1" applyAlignment="1">
      <alignment vertical="center" wrapText="1"/>
    </xf>
    <xf numFmtId="0" fontId="27" fillId="4" borderId="0" xfId="0" applyFont="1" applyFill="1" applyAlignment="1">
      <alignment vertical="center" wrapText="1"/>
    </xf>
    <xf numFmtId="0" fontId="19" fillId="0" borderId="0" xfId="0" applyFont="1" applyAlignment="1">
      <alignment vertical="center" wrapText="1"/>
    </xf>
    <xf numFmtId="0" fontId="15" fillId="4" borderId="0" xfId="0" applyFont="1" applyFill="1" applyAlignment="1">
      <alignment vertical="center" wrapText="1"/>
    </xf>
    <xf numFmtId="1" fontId="5" fillId="0" borderId="9" xfId="0" applyNumberFormat="1" applyFont="1" applyBorder="1" applyAlignment="1">
      <alignment horizontal="left" vertical="center" wrapText="1"/>
    </xf>
    <xf numFmtId="0" fontId="6" fillId="0" borderId="29" xfId="0" applyFont="1" applyBorder="1" applyAlignment="1">
      <alignment horizontal="center" vertical="center" wrapText="1"/>
    </xf>
    <xf numFmtId="9" fontId="5" fillId="0" borderId="3" xfId="1" applyFont="1" applyFill="1" applyBorder="1" applyAlignment="1">
      <alignment vertical="center" wrapText="1"/>
    </xf>
    <xf numFmtId="1" fontId="5" fillId="0" borderId="12" xfId="0" applyNumberFormat="1" applyFont="1" applyBorder="1" applyAlignment="1">
      <alignment horizontal="left" vertical="center" wrapText="1"/>
    </xf>
    <xf numFmtId="0" fontId="6" fillId="0" borderId="0" xfId="0" applyFont="1" applyAlignment="1">
      <alignment horizontal="center" vertical="center" wrapText="1"/>
    </xf>
    <xf numFmtId="0" fontId="6" fillId="0" borderId="30" xfId="0" applyFont="1" applyBorder="1" applyAlignment="1">
      <alignment horizontal="center" vertical="center" wrapText="1"/>
    </xf>
    <xf numFmtId="9" fontId="5" fillId="0" borderId="4" xfId="1" applyFont="1" applyFill="1" applyBorder="1" applyAlignment="1">
      <alignmen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20" fillId="4" borderId="16" xfId="0" applyFont="1" applyFill="1" applyBorder="1" applyAlignment="1">
      <alignment horizontal="center" vertical="center" wrapText="1"/>
    </xf>
    <xf numFmtId="0" fontId="20" fillId="4" borderId="4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49" xfId="0" applyFont="1" applyFill="1" applyBorder="1" applyAlignment="1">
      <alignment horizontal="center" vertical="center" wrapText="1"/>
    </xf>
    <xf numFmtId="0" fontId="15" fillId="0" borderId="47" xfId="0" applyFont="1" applyBorder="1" applyAlignment="1">
      <alignment horizontal="center" vertical="center" wrapText="1"/>
    </xf>
    <xf numFmtId="0" fontId="4" fillId="0" borderId="47" xfId="0" applyFont="1" applyBorder="1" applyAlignment="1">
      <alignment horizontal="center" vertical="center" wrapText="1"/>
    </xf>
    <xf numFmtId="14" fontId="19" fillId="4" borderId="42" xfId="0" applyNumberFormat="1" applyFont="1" applyFill="1" applyBorder="1" applyAlignment="1">
      <alignment horizontal="center" vertical="center" wrapText="1"/>
    </xf>
    <xf numFmtId="14" fontId="27" fillId="4" borderId="43" xfId="0" applyNumberFormat="1" applyFont="1" applyFill="1" applyBorder="1" applyAlignment="1">
      <alignment horizontal="center" vertical="center" wrapText="1"/>
    </xf>
    <xf numFmtId="0" fontId="17" fillId="4" borderId="9"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30" fillId="4" borderId="41"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14" fontId="19" fillId="4" borderId="10" xfId="0" applyNumberFormat="1" applyFont="1" applyFill="1" applyBorder="1" applyAlignment="1">
      <alignment horizontal="center" vertical="center" wrapText="1"/>
    </xf>
    <xf numFmtId="14" fontId="27" fillId="4" borderId="39" xfId="0" applyNumberFormat="1"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45" xfId="0" applyFont="1" applyBorder="1" applyAlignment="1">
      <alignment horizontal="left" vertical="center" wrapText="1"/>
    </xf>
    <xf numFmtId="0" fontId="6" fillId="0" borderId="13" xfId="0" applyFont="1" applyBorder="1" applyAlignment="1">
      <alignment horizontal="left" vertical="center" wrapText="1"/>
    </xf>
    <xf numFmtId="0" fontId="6" fillId="0" borderId="46" xfId="0" applyFont="1" applyBorder="1" applyAlignment="1">
      <alignment horizontal="left" vertical="center" wrapText="1"/>
    </xf>
    <xf numFmtId="0" fontId="30" fillId="4" borderId="12" xfId="0" applyFont="1" applyFill="1" applyBorder="1" applyAlignment="1">
      <alignment horizontal="center" vertical="center" wrapText="1"/>
    </xf>
    <xf numFmtId="1" fontId="5" fillId="0" borderId="16" xfId="0" applyNumberFormat="1" applyFont="1" applyBorder="1" applyAlignment="1">
      <alignment horizontal="left" vertical="center" wrapText="1"/>
    </xf>
    <xf numFmtId="1" fontId="5" fillId="0" borderId="32" xfId="0" applyNumberFormat="1" applyFont="1" applyBorder="1" applyAlignment="1">
      <alignment horizontal="left"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3" xfId="0" applyFont="1" applyBorder="1" applyAlignment="1">
      <alignment horizontal="left"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1" fontId="5" fillId="0" borderId="9" xfId="0" applyNumberFormat="1" applyFont="1" applyBorder="1" applyAlignment="1">
      <alignment horizontal="left" vertical="center" wrapText="1"/>
    </xf>
    <xf numFmtId="1" fontId="5" fillId="0" borderId="31" xfId="0" applyNumberFormat="1" applyFont="1" applyBorder="1" applyAlignment="1">
      <alignment horizontal="left" vertical="center" wrapText="1"/>
    </xf>
    <xf numFmtId="0" fontId="6" fillId="3" borderId="2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1" xfId="0"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4" xfId="0" applyFont="1" applyBorder="1" applyAlignment="1">
      <alignment horizontal="left" vertical="center" wrapText="1"/>
    </xf>
    <xf numFmtId="0" fontId="6" fillId="0" borderId="44" xfId="0" applyFont="1" applyBorder="1" applyAlignment="1">
      <alignment horizontal="left" vertical="center" wrapText="1"/>
    </xf>
    <xf numFmtId="0" fontId="6" fillId="0" borderId="12" xfId="0" applyFont="1" applyBorder="1" applyAlignment="1">
      <alignment horizontal="left" vertical="center" wrapText="1"/>
    </xf>
    <xf numFmtId="0" fontId="6" fillId="0" borderId="38" xfId="0" applyFont="1" applyBorder="1" applyAlignment="1">
      <alignment horizontal="left" vertical="center" wrapText="1"/>
    </xf>
    <xf numFmtId="14" fontId="5" fillId="0" borderId="16" xfId="0" applyNumberFormat="1" applyFont="1" applyBorder="1" applyAlignment="1">
      <alignment horizontal="left" vertical="center" wrapText="1"/>
    </xf>
    <xf numFmtId="0" fontId="3" fillId="0" borderId="9" xfId="3" applyBorder="1" applyAlignment="1">
      <alignment horizontal="left" vertical="center" wrapText="1"/>
    </xf>
    <xf numFmtId="0" fontId="14" fillId="0" borderId="12" xfId="2" applyFont="1" applyBorder="1" applyAlignment="1">
      <alignment horizontal="left" vertical="center" wrapText="1"/>
    </xf>
    <xf numFmtId="0" fontId="14" fillId="0" borderId="3" xfId="2"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23"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9" fillId="0" borderId="9" xfId="0" applyFont="1" applyBorder="1" applyAlignment="1">
      <alignment horizontal="left" vertical="center" wrapText="1"/>
    </xf>
    <xf numFmtId="0" fontId="5" fillId="0" borderId="1" xfId="0" applyFont="1" applyBorder="1" applyAlignment="1">
      <alignment horizontal="center" vertical="center" wrapText="1"/>
    </xf>
    <xf numFmtId="14" fontId="5" fillId="0" borderId="15" xfId="0" applyNumberFormat="1" applyFont="1" applyBorder="1" applyAlignment="1">
      <alignment horizontal="center" vertical="center" wrapText="1"/>
    </xf>
    <xf numFmtId="14" fontId="5" fillId="0" borderId="33"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14" fontId="5" fillId="0" borderId="36" xfId="0" applyNumberFormat="1" applyFont="1" applyBorder="1" applyAlignment="1">
      <alignment horizontal="center" vertical="center" wrapText="1"/>
    </xf>
    <xf numFmtId="0" fontId="5" fillId="0" borderId="36" xfId="0" applyFont="1" applyBorder="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1"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3"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14" fontId="5" fillId="4" borderId="43" xfId="0" applyNumberFormat="1" applyFont="1" applyFill="1" applyBorder="1" applyAlignment="1">
      <alignment horizontal="center" vertical="center" wrapText="1"/>
    </xf>
    <xf numFmtId="14" fontId="19" fillId="0" borderId="23" xfId="0" applyNumberFormat="1" applyFont="1" applyBorder="1" applyAlignment="1">
      <alignment horizontal="center" vertical="center" wrapText="1"/>
    </xf>
    <xf numFmtId="14" fontId="27" fillId="0" borderId="6" xfId="0" applyNumberFormat="1" applyFont="1" applyBorder="1" applyAlignment="1">
      <alignment horizontal="center" vertical="center" wrapText="1"/>
    </xf>
    <xf numFmtId="14" fontId="19" fillId="4" borderId="24" xfId="0" applyNumberFormat="1" applyFont="1" applyFill="1" applyBorder="1" applyAlignment="1">
      <alignment horizontal="center" vertical="center" wrapText="1"/>
    </xf>
    <xf numFmtId="14" fontId="27" fillId="4" borderId="48" xfId="0" applyNumberFormat="1" applyFont="1" applyFill="1" applyBorder="1" applyAlignment="1">
      <alignment horizontal="center" vertical="center" wrapText="1"/>
    </xf>
    <xf numFmtId="14" fontId="27" fillId="4" borderId="17" xfId="0" applyNumberFormat="1" applyFont="1" applyFill="1" applyBorder="1" applyAlignment="1">
      <alignment horizontal="center" vertical="center" wrapText="1"/>
    </xf>
    <xf numFmtId="14" fontId="27" fillId="4" borderId="49" xfId="0" applyNumberFormat="1" applyFont="1" applyFill="1" applyBorder="1" applyAlignment="1">
      <alignment horizontal="center" vertical="center" wrapText="1"/>
    </xf>
    <xf numFmtId="14" fontId="5" fillId="4" borderId="9" xfId="0" applyNumberFormat="1" applyFont="1" applyFill="1" applyBorder="1" applyAlignment="1">
      <alignment horizontal="center" vertical="center" wrapText="1"/>
    </xf>
    <xf numFmtId="14" fontId="5" fillId="4" borderId="38" xfId="0" applyNumberFormat="1" applyFont="1" applyFill="1" applyBorder="1" applyAlignment="1">
      <alignment horizontal="center" vertical="center" wrapText="1"/>
    </xf>
    <xf numFmtId="14" fontId="19" fillId="4" borderId="9" xfId="0" applyNumberFormat="1" applyFont="1" applyFill="1" applyBorder="1" applyAlignment="1">
      <alignment horizontal="center" vertical="center" wrapText="1"/>
    </xf>
    <xf numFmtId="14" fontId="27" fillId="4" borderId="38" xfId="0" applyNumberFormat="1" applyFont="1" applyFill="1" applyBorder="1" applyAlignment="1">
      <alignment horizontal="center" vertical="center" wrapText="1"/>
    </xf>
    <xf numFmtId="14" fontId="19" fillId="4" borderId="43" xfId="0" applyNumberFormat="1" applyFont="1" applyFill="1" applyBorder="1" applyAlignment="1">
      <alignment horizontal="center" vertical="center" wrapText="1"/>
    </xf>
    <xf numFmtId="0" fontId="5" fillId="4" borderId="3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27" fillId="0" borderId="15"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6" xfId="0" applyFont="1" applyBorder="1" applyAlignment="1">
      <alignment horizontal="center" vertical="center" wrapText="1"/>
    </xf>
    <xf numFmtId="0" fontId="16" fillId="4" borderId="16"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1" xfId="0" applyFont="1" applyFill="1" applyBorder="1" applyAlignment="1">
      <alignment horizontal="center" vertical="center"/>
    </xf>
    <xf numFmtId="0" fontId="27" fillId="4" borderId="1" xfId="0" applyFont="1" applyFill="1" applyBorder="1" applyAlignment="1">
      <alignment horizontal="center" vertical="center"/>
    </xf>
  </cellXfs>
  <cellStyles count="4">
    <cellStyle name="Hipervínculo" xfId="3" builtinId="8"/>
    <cellStyle name="Hyperlink" xfId="2" xr:uid="{00000000-000B-0000-0000-000008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1</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375892" y="9156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228600</xdr:colOff>
      <xdr:row>1</xdr:row>
      <xdr:rowOff>190500</xdr:rowOff>
    </xdr:from>
    <xdr:to>
      <xdr:col>2</xdr:col>
      <xdr:colOff>476250</xdr:colOff>
      <xdr:row>1</xdr:row>
      <xdr:rowOff>657225</xdr:rowOff>
    </xdr:to>
    <xdr:pic>
      <xdr:nvPicPr>
        <xdr:cNvPr id="1026" name="Imagen 1" descr="Presentación de PowerPoint">
          <a:extLst>
            <a:ext uri="{FF2B5EF4-FFF2-40B4-BE49-F238E27FC236}">
              <a16:creationId xmlns:a16="http://schemas.microsoft.com/office/drawing/2014/main" id="{C4B4F553-F3D9-B120-F7C3-77ECA0ECBC93}"/>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28600" y="381000"/>
          <a:ext cx="21050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energia.gov.co/es/servicio-al-ciudadano/foros/reglamentar-las-transferencias-del-sector-el%C3%A9ctrico-con-destino-a-comunidades-ind%C3%ADgenas/" TargetMode="External"/><Relationship Id="rId1" Type="http://schemas.openxmlformats.org/officeDocument/2006/relationships/hyperlink" Target="https://www.minenergia.gov.co/es/servicio-al-ciudadano/foros/reglamentar-las-transferencias-del-sector-el%C3%A9ctrico-con-destino-a-comunidades-ind%C3%ADgena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2:I190"/>
  <sheetViews>
    <sheetView tabSelected="1" view="pageBreakPreview" topLeftCell="D177" zoomScale="80" zoomScaleNormal="154" zoomScaleSheetLayoutView="80" zoomScalePageLayoutView="154" workbookViewId="0">
      <selection activeCell="E179" sqref="E179"/>
    </sheetView>
  </sheetViews>
  <sheetFormatPr defaultColWidth="10.875" defaultRowHeight="12.75"/>
  <cols>
    <col min="1" max="1" width="5.875" style="1" customWidth="1"/>
    <col min="2" max="2" width="18.5" style="1" customWidth="1"/>
    <col min="3" max="3" width="28.375" style="1" customWidth="1"/>
    <col min="4" max="4" width="51.875" style="1" customWidth="1"/>
    <col min="5" max="5" width="16" style="1" customWidth="1"/>
    <col min="6" max="6" width="4.625" style="1" customWidth="1"/>
    <col min="7" max="7" width="70.625" style="1" customWidth="1"/>
    <col min="8" max="8" width="21.25" style="1" customWidth="1"/>
    <col min="9" max="16384" width="10.875" style="1"/>
  </cols>
  <sheetData>
    <row r="2" spans="1:7" ht="174.95" customHeight="1">
      <c r="A2" s="114" t="s">
        <v>0</v>
      </c>
      <c r="B2" s="115"/>
      <c r="C2" s="115"/>
      <c r="D2" s="115"/>
      <c r="E2" s="115"/>
      <c r="F2" s="116"/>
      <c r="G2" s="117"/>
    </row>
    <row r="3" spans="1:7" ht="21.95" customHeight="1">
      <c r="A3" s="118" t="s">
        <v>1</v>
      </c>
      <c r="B3" s="119"/>
      <c r="C3" s="119"/>
      <c r="D3" s="119"/>
      <c r="E3" s="119"/>
      <c r="F3" s="119"/>
      <c r="G3" s="120"/>
    </row>
    <row r="4" spans="1:7">
      <c r="A4" s="112" t="s">
        <v>2</v>
      </c>
      <c r="B4" s="113"/>
      <c r="C4" s="113"/>
      <c r="D4" s="108" t="s">
        <v>3</v>
      </c>
      <c r="E4" s="109"/>
      <c r="F4" s="109"/>
      <c r="G4" s="111"/>
    </row>
    <row r="5" spans="1:7">
      <c r="A5" s="76" t="s">
        <v>4</v>
      </c>
      <c r="B5" s="77"/>
      <c r="C5" s="77"/>
      <c r="D5" s="86" t="s">
        <v>5</v>
      </c>
      <c r="E5" s="87"/>
      <c r="F5" s="87"/>
      <c r="G5" s="89"/>
    </row>
    <row r="6" spans="1:7">
      <c r="A6" s="76" t="s">
        <v>6</v>
      </c>
      <c r="B6" s="77"/>
      <c r="C6" s="77"/>
      <c r="D6" s="86" t="s">
        <v>7</v>
      </c>
      <c r="E6" s="87"/>
      <c r="F6" s="87"/>
      <c r="G6" s="89"/>
    </row>
    <row r="7" spans="1:7" ht="33.75" customHeight="1">
      <c r="A7" s="76" t="s">
        <v>8</v>
      </c>
      <c r="B7" s="77"/>
      <c r="C7" s="77"/>
      <c r="D7" s="121" t="s">
        <v>9</v>
      </c>
      <c r="E7" s="87"/>
      <c r="F7" s="87"/>
      <c r="G7" s="89"/>
    </row>
    <row r="8" spans="1:7">
      <c r="A8" s="97" t="s">
        <v>10</v>
      </c>
      <c r="B8" s="98"/>
      <c r="C8" s="98"/>
      <c r="D8" s="99"/>
      <c r="E8" s="88"/>
      <c r="F8" s="88"/>
      <c r="G8" s="100"/>
    </row>
    <row r="9" spans="1:7" ht="21.95" customHeight="1">
      <c r="A9" s="94" t="s">
        <v>11</v>
      </c>
      <c r="B9" s="95"/>
      <c r="C9" s="95"/>
      <c r="D9" s="95"/>
      <c r="E9" s="95"/>
      <c r="F9" s="95"/>
      <c r="G9" s="96"/>
    </row>
    <row r="10" spans="1:7">
      <c r="A10" s="112" t="s">
        <v>12</v>
      </c>
      <c r="B10" s="113"/>
      <c r="C10" s="113"/>
      <c r="D10" s="108">
        <v>15</v>
      </c>
      <c r="E10" s="109"/>
      <c r="F10" s="109"/>
      <c r="G10" s="111"/>
    </row>
    <row r="11" spans="1:7">
      <c r="A11" s="76" t="s">
        <v>13</v>
      </c>
      <c r="B11" s="77"/>
      <c r="C11" s="77"/>
      <c r="D11" s="104">
        <v>45107</v>
      </c>
      <c r="E11" s="88"/>
      <c r="F11" s="88"/>
      <c r="G11" s="100"/>
    </row>
    <row r="12" spans="1:7">
      <c r="A12" s="76" t="s">
        <v>14</v>
      </c>
      <c r="B12" s="77"/>
      <c r="C12" s="77"/>
      <c r="D12" s="104">
        <v>45122</v>
      </c>
      <c r="E12" s="88"/>
      <c r="F12" s="88"/>
      <c r="G12" s="100"/>
    </row>
    <row r="13" spans="1:7" ht="12.75" customHeight="1">
      <c r="A13" s="101" t="s">
        <v>15</v>
      </c>
      <c r="B13" s="102"/>
      <c r="C13" s="103"/>
      <c r="D13" s="105" t="s">
        <v>16</v>
      </c>
      <c r="E13" s="106"/>
      <c r="F13" s="106"/>
      <c r="G13" s="107"/>
    </row>
    <row r="14" spans="1:7">
      <c r="A14" s="101" t="s">
        <v>17</v>
      </c>
      <c r="B14" s="102"/>
      <c r="C14" s="103"/>
      <c r="D14" s="86" t="s">
        <v>18</v>
      </c>
      <c r="E14" s="87"/>
      <c r="F14" s="87"/>
      <c r="G14" s="89"/>
    </row>
    <row r="15" spans="1:7">
      <c r="A15" s="78" t="s">
        <v>19</v>
      </c>
      <c r="B15" s="79"/>
      <c r="C15" s="80"/>
      <c r="D15" s="99" t="s">
        <v>20</v>
      </c>
      <c r="E15" s="88"/>
      <c r="F15" s="88"/>
      <c r="G15" s="100"/>
    </row>
    <row r="16" spans="1:7" ht="21.95" customHeight="1">
      <c r="A16" s="94" t="s">
        <v>21</v>
      </c>
      <c r="B16" s="95"/>
      <c r="C16" s="95"/>
      <c r="D16" s="95"/>
      <c r="E16" s="95"/>
      <c r="F16" s="95"/>
      <c r="G16" s="96"/>
    </row>
    <row r="17" spans="1:9">
      <c r="A17" s="112" t="s">
        <v>22</v>
      </c>
      <c r="B17" s="113"/>
      <c r="C17" s="113"/>
      <c r="D17" s="108">
        <v>11</v>
      </c>
      <c r="E17" s="109"/>
      <c r="F17" s="110"/>
      <c r="G17" s="111"/>
    </row>
    <row r="18" spans="1:9">
      <c r="A18" s="76" t="s">
        <v>23</v>
      </c>
      <c r="B18" s="77"/>
      <c r="C18" s="77"/>
      <c r="D18" s="86">
        <v>133</v>
      </c>
      <c r="E18" s="87"/>
      <c r="F18" s="88"/>
      <c r="G18" s="89"/>
    </row>
    <row r="19" spans="1:9">
      <c r="A19" s="76" t="s">
        <v>24</v>
      </c>
      <c r="B19" s="77"/>
      <c r="C19" s="77"/>
      <c r="D19" s="92">
        <v>42</v>
      </c>
      <c r="E19" s="93"/>
      <c r="F19" s="41" t="s">
        <v>25</v>
      </c>
      <c r="G19" s="42">
        <f>IFERROR(D19/D18,"")</f>
        <v>0.31578947368421051</v>
      </c>
    </row>
    <row r="20" spans="1:9">
      <c r="A20" s="76" t="s">
        <v>26</v>
      </c>
      <c r="B20" s="77"/>
      <c r="C20" s="77"/>
      <c r="D20" s="92">
        <v>43</v>
      </c>
      <c r="E20" s="93"/>
      <c r="F20" s="41" t="s">
        <v>25</v>
      </c>
      <c r="G20" s="42">
        <f>IFERROR(D20/D19,"")</f>
        <v>1.0238095238095237</v>
      </c>
    </row>
    <row r="21" spans="1:9">
      <c r="A21" s="101" t="s">
        <v>27</v>
      </c>
      <c r="B21" s="102"/>
      <c r="C21" s="103"/>
      <c r="D21" s="40">
        <v>9</v>
      </c>
      <c r="E21" s="43"/>
      <c r="F21" s="44"/>
      <c r="G21" s="42"/>
    </row>
    <row r="22" spans="1:9">
      <c r="A22" s="76" t="s">
        <v>28</v>
      </c>
      <c r="B22" s="77"/>
      <c r="C22" s="77"/>
      <c r="D22" s="86">
        <v>15</v>
      </c>
      <c r="E22" s="87"/>
      <c r="F22" s="88"/>
      <c r="G22" s="89"/>
    </row>
    <row r="23" spans="1:9">
      <c r="A23" s="76" t="s">
        <v>29</v>
      </c>
      <c r="B23" s="77"/>
      <c r="C23" s="77"/>
      <c r="D23" s="92">
        <v>10</v>
      </c>
      <c r="E23" s="93"/>
      <c r="F23" s="41" t="s">
        <v>25</v>
      </c>
      <c r="G23" s="42">
        <f>IFERROR(D23/D22,"")</f>
        <v>0.66666666666666663</v>
      </c>
    </row>
    <row r="24" spans="1:9">
      <c r="A24" s="97" t="s">
        <v>30</v>
      </c>
      <c r="B24" s="98"/>
      <c r="C24" s="98"/>
      <c r="D24" s="82">
        <v>9</v>
      </c>
      <c r="E24" s="83"/>
      <c r="F24" s="45" t="s">
        <v>25</v>
      </c>
      <c r="G24" s="46">
        <f>IFERROR(D24/D23,"")</f>
        <v>0.9</v>
      </c>
    </row>
    <row r="25" spans="1:9" ht="21" customHeight="1">
      <c r="A25" s="94" t="s">
        <v>31</v>
      </c>
      <c r="B25" s="95"/>
      <c r="C25" s="95"/>
      <c r="D25" s="95"/>
      <c r="E25" s="95"/>
      <c r="F25" s="95"/>
      <c r="G25" s="96"/>
    </row>
    <row r="26" spans="1:9" ht="33" customHeight="1">
      <c r="A26" s="3" t="s">
        <v>32</v>
      </c>
      <c r="B26" s="4" t="s">
        <v>33</v>
      </c>
      <c r="C26" s="4" t="s">
        <v>34</v>
      </c>
      <c r="D26" s="4" t="s">
        <v>35</v>
      </c>
      <c r="E26" s="4" t="s">
        <v>36</v>
      </c>
      <c r="F26" s="90" t="s">
        <v>37</v>
      </c>
      <c r="G26" s="91"/>
    </row>
    <row r="27" spans="1:9" ht="130.5" customHeight="1">
      <c r="A27" s="5">
        <v>1</v>
      </c>
      <c r="B27" s="6">
        <v>45120</v>
      </c>
      <c r="C27" s="7" t="s">
        <v>38</v>
      </c>
      <c r="D27" s="7" t="s">
        <v>39</v>
      </c>
      <c r="E27" s="7" t="s">
        <v>40</v>
      </c>
      <c r="F27" s="84" t="s">
        <v>41</v>
      </c>
      <c r="G27" s="85"/>
    </row>
    <row r="28" spans="1:9" ht="291" customHeight="1">
      <c r="A28" s="5">
        <v>2</v>
      </c>
      <c r="B28" s="123">
        <v>45123</v>
      </c>
      <c r="C28" s="131" t="s">
        <v>42</v>
      </c>
      <c r="D28" s="7" t="s">
        <v>43</v>
      </c>
      <c r="E28" s="7" t="s">
        <v>40</v>
      </c>
      <c r="F28" s="84" t="s">
        <v>44</v>
      </c>
      <c r="G28" s="85"/>
    </row>
    <row r="29" spans="1:9" ht="372" customHeight="1">
      <c r="A29" s="5">
        <v>3</v>
      </c>
      <c r="B29" s="124"/>
      <c r="C29" s="132"/>
      <c r="D29" s="27" t="s">
        <v>45</v>
      </c>
      <c r="E29" s="27" t="s">
        <v>46</v>
      </c>
      <c r="F29" s="61" t="s">
        <v>47</v>
      </c>
      <c r="G29" s="81"/>
      <c r="H29" s="55"/>
      <c r="I29" s="56"/>
    </row>
    <row r="30" spans="1:9" ht="391.5" customHeight="1">
      <c r="A30" s="5">
        <v>4</v>
      </c>
      <c r="B30" s="124"/>
      <c r="C30" s="132"/>
      <c r="D30" s="8" t="s">
        <v>48</v>
      </c>
      <c r="E30" s="27" t="s">
        <v>49</v>
      </c>
      <c r="F30" s="61" t="s">
        <v>50</v>
      </c>
      <c r="G30" s="60"/>
    </row>
    <row r="31" spans="1:9" ht="102">
      <c r="A31" s="5">
        <v>5</v>
      </c>
      <c r="B31" s="124"/>
      <c r="C31" s="132"/>
      <c r="D31" s="8" t="s">
        <v>51</v>
      </c>
      <c r="E31" s="27" t="s">
        <v>52</v>
      </c>
      <c r="F31" s="61" t="s">
        <v>53</v>
      </c>
      <c r="G31" s="62"/>
    </row>
    <row r="32" spans="1:9" ht="122.25" customHeight="1">
      <c r="A32" s="5">
        <v>6</v>
      </c>
      <c r="B32" s="124"/>
      <c r="C32" s="134"/>
      <c r="D32" s="9" t="s">
        <v>54</v>
      </c>
      <c r="E32" s="27" t="s">
        <v>40</v>
      </c>
      <c r="F32" s="68" t="s">
        <v>55</v>
      </c>
      <c r="G32" s="69"/>
    </row>
    <row r="33" spans="1:8" ht="308.25" customHeight="1">
      <c r="A33" s="5">
        <v>7</v>
      </c>
      <c r="B33" s="124"/>
      <c r="C33" s="131" t="s">
        <v>56</v>
      </c>
      <c r="D33" s="24" t="s">
        <v>57</v>
      </c>
      <c r="E33" s="27" t="s">
        <v>58</v>
      </c>
      <c r="F33" s="70" t="s">
        <v>59</v>
      </c>
      <c r="G33" s="71"/>
    </row>
    <row r="34" spans="1:8" ht="252" customHeight="1">
      <c r="A34" s="5"/>
      <c r="B34" s="125"/>
      <c r="C34" s="132"/>
      <c r="D34" s="8" t="s">
        <v>60</v>
      </c>
      <c r="E34" s="7" t="s">
        <v>40</v>
      </c>
      <c r="F34" s="61" t="s">
        <v>61</v>
      </c>
      <c r="G34" s="62"/>
    </row>
    <row r="35" spans="1:8" ht="279.75" customHeight="1">
      <c r="A35" s="5"/>
      <c r="B35" s="123">
        <v>45122</v>
      </c>
      <c r="C35" s="132"/>
      <c r="D35" s="8" t="s">
        <v>62</v>
      </c>
      <c r="E35" s="7" t="s">
        <v>52</v>
      </c>
      <c r="F35" s="67" t="s">
        <v>63</v>
      </c>
      <c r="G35" s="60"/>
    </row>
    <row r="36" spans="1:8" ht="135" customHeight="1">
      <c r="A36" s="5"/>
      <c r="B36" s="124"/>
      <c r="C36" s="132"/>
      <c r="D36" s="8" t="s">
        <v>64</v>
      </c>
      <c r="E36" s="7" t="s">
        <v>40</v>
      </c>
      <c r="F36" s="72" t="s">
        <v>65</v>
      </c>
      <c r="G36" s="60"/>
    </row>
    <row r="37" spans="1:8" ht="146.25" customHeight="1">
      <c r="A37" s="5"/>
      <c r="B37" s="124"/>
      <c r="C37" s="132"/>
      <c r="D37" s="8" t="s">
        <v>66</v>
      </c>
      <c r="E37" s="7" t="s">
        <v>40</v>
      </c>
      <c r="F37" s="67" t="s">
        <v>67</v>
      </c>
      <c r="G37" s="60"/>
    </row>
    <row r="38" spans="1:8" ht="356.25" customHeight="1">
      <c r="A38" s="5"/>
      <c r="B38" s="124"/>
      <c r="C38" s="134"/>
      <c r="D38" s="9" t="s">
        <v>68</v>
      </c>
      <c r="E38" s="131" t="s">
        <v>69</v>
      </c>
      <c r="F38" s="169" t="s">
        <v>70</v>
      </c>
      <c r="G38" s="170"/>
      <c r="H38" s="25"/>
    </row>
    <row r="39" spans="1:8" ht="103.5" customHeight="1">
      <c r="A39" s="5"/>
      <c r="B39" s="124"/>
      <c r="C39" s="131" t="s">
        <v>71</v>
      </c>
      <c r="D39" s="10" t="s">
        <v>72</v>
      </c>
      <c r="E39" s="134"/>
      <c r="F39" s="171"/>
      <c r="G39" s="172"/>
    </row>
    <row r="40" spans="1:8" ht="123.75" customHeight="1">
      <c r="A40" s="5"/>
      <c r="B40" s="124"/>
      <c r="C40" s="132"/>
      <c r="D40" s="8" t="s">
        <v>73</v>
      </c>
      <c r="E40" s="7" t="s">
        <v>49</v>
      </c>
      <c r="F40" s="67" t="s">
        <v>74</v>
      </c>
      <c r="G40" s="60"/>
    </row>
    <row r="41" spans="1:8" ht="220.5" customHeight="1">
      <c r="A41" s="5"/>
      <c r="B41" s="124"/>
      <c r="C41" s="132"/>
      <c r="D41" s="8" t="s">
        <v>75</v>
      </c>
      <c r="E41" s="7" t="s">
        <v>69</v>
      </c>
      <c r="F41" s="61" t="s">
        <v>76</v>
      </c>
      <c r="G41" s="62"/>
      <c r="H41" s="25"/>
    </row>
    <row r="42" spans="1:8" ht="173.25" customHeight="1">
      <c r="A42" s="5"/>
      <c r="B42" s="124"/>
      <c r="C42" s="132"/>
      <c r="D42" s="8" t="s">
        <v>77</v>
      </c>
      <c r="E42" s="7" t="s">
        <v>58</v>
      </c>
      <c r="F42" s="67" t="s">
        <v>78</v>
      </c>
      <c r="G42" s="60"/>
    </row>
    <row r="43" spans="1:8" ht="128.25" customHeight="1">
      <c r="A43" s="5"/>
      <c r="B43" s="125"/>
      <c r="C43" s="132"/>
      <c r="D43" s="8" t="s">
        <v>79</v>
      </c>
      <c r="E43" s="7" t="s">
        <v>58</v>
      </c>
      <c r="F43" s="67" t="s">
        <v>80</v>
      </c>
      <c r="G43" s="60"/>
    </row>
    <row r="44" spans="1:8" ht="270.75" customHeight="1">
      <c r="A44" s="5"/>
      <c r="B44" s="123">
        <v>45122</v>
      </c>
      <c r="C44" s="132"/>
      <c r="D44" s="8" t="s">
        <v>81</v>
      </c>
      <c r="E44" s="7" t="s">
        <v>69</v>
      </c>
      <c r="F44" s="67" t="s">
        <v>82</v>
      </c>
      <c r="G44" s="60"/>
    </row>
    <row r="45" spans="1:8" ht="173.25" customHeight="1">
      <c r="A45" s="5"/>
      <c r="B45" s="124"/>
      <c r="C45" s="132"/>
      <c r="D45" s="8" t="s">
        <v>83</v>
      </c>
      <c r="E45" s="7" t="s">
        <v>69</v>
      </c>
      <c r="F45" s="59" t="s">
        <v>84</v>
      </c>
      <c r="G45" s="60"/>
    </row>
    <row r="46" spans="1:8" ht="291" customHeight="1">
      <c r="A46" s="5"/>
      <c r="B46" s="124"/>
      <c r="C46" s="132"/>
      <c r="D46" s="31" t="s">
        <v>85</v>
      </c>
      <c r="E46" s="7" t="s">
        <v>49</v>
      </c>
      <c r="F46" s="61" t="s">
        <v>86</v>
      </c>
      <c r="G46" s="62"/>
    </row>
    <row r="47" spans="1:8" ht="126.75" customHeight="1">
      <c r="A47" s="5"/>
      <c r="B47" s="124"/>
      <c r="C47" s="132"/>
      <c r="D47" s="31" t="s">
        <v>87</v>
      </c>
      <c r="E47" s="7" t="s">
        <v>58</v>
      </c>
      <c r="F47" s="61" t="s">
        <v>88</v>
      </c>
      <c r="G47" s="62"/>
    </row>
    <row r="48" spans="1:8" ht="408.75" customHeight="1">
      <c r="A48" s="5"/>
      <c r="B48" s="125"/>
      <c r="C48" s="134"/>
      <c r="D48" s="9" t="s">
        <v>89</v>
      </c>
      <c r="E48" s="2" t="s">
        <v>49</v>
      </c>
      <c r="F48" s="65" t="s">
        <v>90</v>
      </c>
      <c r="G48" s="66"/>
    </row>
    <row r="49" spans="1:8" ht="258" customHeight="1" thickBot="1">
      <c r="A49" s="11"/>
      <c r="B49" s="123">
        <v>45122</v>
      </c>
      <c r="C49" s="131" t="s">
        <v>91</v>
      </c>
      <c r="D49" s="10" t="s">
        <v>92</v>
      </c>
      <c r="E49" s="12" t="s">
        <v>40</v>
      </c>
      <c r="F49" s="63" t="s">
        <v>93</v>
      </c>
      <c r="G49" s="64"/>
    </row>
    <row r="50" spans="1:8" ht="159" customHeight="1">
      <c r="A50" s="13"/>
      <c r="B50" s="124"/>
      <c r="C50" s="132"/>
      <c r="D50" s="8" t="s">
        <v>94</v>
      </c>
      <c r="E50" s="32" t="s">
        <v>52</v>
      </c>
      <c r="F50" s="57" t="s">
        <v>95</v>
      </c>
      <c r="G50" s="58"/>
    </row>
    <row r="51" spans="1:8" ht="213.75" customHeight="1">
      <c r="A51" s="13"/>
      <c r="B51" s="124"/>
      <c r="C51" s="132"/>
      <c r="D51" s="8" t="s">
        <v>96</v>
      </c>
      <c r="E51" s="32" t="s">
        <v>40</v>
      </c>
      <c r="F51" s="57" t="s">
        <v>97</v>
      </c>
      <c r="G51" s="135"/>
      <c r="H51" s="30"/>
    </row>
    <row r="52" spans="1:8" ht="183" customHeight="1">
      <c r="A52" s="13"/>
      <c r="B52" s="124"/>
      <c r="C52" s="132"/>
      <c r="D52" s="8" t="s">
        <v>98</v>
      </c>
      <c r="E52" s="13" t="s">
        <v>49</v>
      </c>
      <c r="F52" s="57" t="s">
        <v>99</v>
      </c>
      <c r="G52" s="146"/>
    </row>
    <row r="53" spans="1:8" ht="63.75" customHeight="1">
      <c r="A53" s="13"/>
      <c r="B53" s="124"/>
      <c r="C53" s="132"/>
      <c r="D53" s="8" t="s">
        <v>100</v>
      </c>
      <c r="E53" s="13" t="s">
        <v>40</v>
      </c>
      <c r="F53" s="57" t="s">
        <v>101</v>
      </c>
      <c r="G53" s="135"/>
    </row>
    <row r="54" spans="1:8" ht="171.75" customHeight="1" thickBot="1">
      <c r="A54" s="13"/>
      <c r="B54" s="124"/>
      <c r="C54" s="132"/>
      <c r="D54" s="8" t="s">
        <v>102</v>
      </c>
      <c r="E54" s="13" t="s">
        <v>69</v>
      </c>
      <c r="F54" s="73" t="s">
        <v>103</v>
      </c>
      <c r="G54" s="60"/>
      <c r="H54" s="39"/>
    </row>
    <row r="55" spans="1:8" ht="132.75" customHeight="1" thickBot="1">
      <c r="A55" s="13"/>
      <c r="B55" s="124"/>
      <c r="C55" s="132"/>
      <c r="D55" s="8" t="s">
        <v>104</v>
      </c>
      <c r="E55" s="13" t="s">
        <v>49</v>
      </c>
      <c r="F55" s="74" t="s">
        <v>105</v>
      </c>
      <c r="G55" s="75"/>
    </row>
    <row r="56" spans="1:8" ht="258" customHeight="1" thickBot="1">
      <c r="A56" s="13"/>
      <c r="B56" s="124"/>
      <c r="C56" s="132"/>
      <c r="D56" s="8" t="s">
        <v>106</v>
      </c>
      <c r="E56" s="13" t="s">
        <v>69</v>
      </c>
      <c r="F56" s="57" t="s">
        <v>107</v>
      </c>
      <c r="G56" s="135"/>
      <c r="H56" s="38"/>
    </row>
    <row r="57" spans="1:8" ht="122.25" customHeight="1">
      <c r="A57" s="14"/>
      <c r="B57" s="125"/>
      <c r="C57" s="132"/>
      <c r="D57" s="33" t="s">
        <v>108</v>
      </c>
      <c r="E57" s="136" t="s">
        <v>109</v>
      </c>
      <c r="F57" s="138" t="s">
        <v>110</v>
      </c>
      <c r="G57" s="139"/>
      <c r="H57" s="36"/>
    </row>
    <row r="58" spans="1:8" ht="371.25" customHeight="1">
      <c r="A58" s="6"/>
      <c r="B58" s="123">
        <v>45121</v>
      </c>
      <c r="C58" s="133" t="s">
        <v>111</v>
      </c>
      <c r="D58" s="7" t="s">
        <v>112</v>
      </c>
      <c r="E58" s="137"/>
      <c r="F58" s="140"/>
      <c r="G58" s="141"/>
    </row>
    <row r="59" spans="1:8" ht="102">
      <c r="A59" s="6"/>
      <c r="B59" s="124"/>
      <c r="C59" s="133"/>
      <c r="D59" s="15" t="s">
        <v>113</v>
      </c>
      <c r="E59" s="6" t="s">
        <v>40</v>
      </c>
      <c r="F59" s="142" t="s">
        <v>114</v>
      </c>
      <c r="G59" s="143"/>
    </row>
    <row r="60" spans="1:8" ht="108.75" customHeight="1">
      <c r="A60" s="6"/>
      <c r="B60" s="124"/>
      <c r="C60" s="133"/>
      <c r="D60" s="7" t="s">
        <v>115</v>
      </c>
      <c r="E60" s="6" t="s">
        <v>49</v>
      </c>
      <c r="F60" s="144" t="s">
        <v>116</v>
      </c>
      <c r="G60" s="145"/>
    </row>
    <row r="61" spans="1:8" ht="184.5" customHeight="1">
      <c r="A61" s="6"/>
      <c r="B61" s="124"/>
      <c r="C61" s="133"/>
      <c r="D61" s="7" t="s">
        <v>117</v>
      </c>
      <c r="E61" s="6" t="s">
        <v>118</v>
      </c>
      <c r="F61" s="142" t="s">
        <v>119</v>
      </c>
      <c r="G61" s="143"/>
    </row>
    <row r="62" spans="1:8" ht="118.5" customHeight="1">
      <c r="A62" s="6"/>
      <c r="B62" s="124"/>
      <c r="C62" s="133"/>
      <c r="D62" s="7" t="s">
        <v>120</v>
      </c>
      <c r="E62" s="6" t="s">
        <v>121</v>
      </c>
      <c r="F62" s="142" t="s">
        <v>122</v>
      </c>
      <c r="G62" s="143"/>
    </row>
    <row r="63" spans="1:8" ht="102">
      <c r="A63" s="6"/>
      <c r="B63" s="124"/>
      <c r="C63" s="133"/>
      <c r="D63" s="7" t="s">
        <v>123</v>
      </c>
      <c r="E63" s="16" t="s">
        <v>124</v>
      </c>
      <c r="F63" s="142" t="s">
        <v>125</v>
      </c>
      <c r="G63" s="143"/>
    </row>
    <row r="64" spans="1:8" ht="251.25" customHeight="1">
      <c r="A64" s="6"/>
      <c r="B64" s="124"/>
      <c r="C64" s="133"/>
      <c r="D64" s="7" t="s">
        <v>126</v>
      </c>
      <c r="E64" s="6" t="s">
        <v>40</v>
      </c>
      <c r="F64" s="144" t="s">
        <v>127</v>
      </c>
      <c r="G64" s="145"/>
    </row>
    <row r="65" spans="1:8" ht="89.25">
      <c r="A65" s="6"/>
      <c r="B65" s="124"/>
      <c r="C65" s="133"/>
      <c r="D65" s="27" t="s">
        <v>128</v>
      </c>
      <c r="E65" s="6" t="s">
        <v>40</v>
      </c>
      <c r="F65" s="142" t="s">
        <v>129</v>
      </c>
      <c r="G65" s="143"/>
      <c r="H65" s="25"/>
    </row>
    <row r="66" spans="1:8" ht="50.25" customHeight="1">
      <c r="A66" s="6"/>
      <c r="B66" s="124"/>
      <c r="C66" s="133"/>
      <c r="D66" s="7" t="s">
        <v>130</v>
      </c>
      <c r="E66" s="34" t="s">
        <v>131</v>
      </c>
      <c r="F66" s="144" t="s">
        <v>132</v>
      </c>
      <c r="G66" s="143"/>
    </row>
    <row r="67" spans="1:8" ht="293.25">
      <c r="A67" s="6"/>
      <c r="B67" s="124"/>
      <c r="C67" s="133"/>
      <c r="D67" s="27" t="s">
        <v>133</v>
      </c>
      <c r="E67" s="34" t="s">
        <v>124</v>
      </c>
      <c r="F67" s="144" t="s">
        <v>134</v>
      </c>
      <c r="G67" s="145"/>
    </row>
    <row r="68" spans="1:8" ht="215.25" customHeight="1">
      <c r="A68" s="6"/>
      <c r="B68" s="124"/>
      <c r="C68" s="133"/>
      <c r="D68" s="2" t="s">
        <v>135</v>
      </c>
      <c r="E68" s="6" t="s">
        <v>40</v>
      </c>
      <c r="F68" s="144" t="s">
        <v>136</v>
      </c>
      <c r="G68" s="145"/>
    </row>
    <row r="69" spans="1:8" ht="102.75" customHeight="1">
      <c r="A69" s="6"/>
      <c r="B69" s="124"/>
      <c r="C69" s="133"/>
      <c r="D69" s="7" t="s">
        <v>137</v>
      </c>
      <c r="E69" s="16" t="s">
        <v>40</v>
      </c>
      <c r="F69" s="142" t="s">
        <v>138</v>
      </c>
      <c r="G69" s="143"/>
    </row>
    <row r="70" spans="1:8" ht="202.9" customHeight="1">
      <c r="A70" s="6"/>
      <c r="B70" s="124"/>
      <c r="C70" s="133"/>
      <c r="D70" s="7" t="s">
        <v>139</v>
      </c>
      <c r="E70" s="6" t="s">
        <v>121</v>
      </c>
      <c r="F70" s="142" t="s">
        <v>140</v>
      </c>
      <c r="G70" s="143"/>
    </row>
    <row r="71" spans="1:8" ht="62.25" customHeight="1">
      <c r="A71" s="7"/>
      <c r="B71" s="124"/>
      <c r="C71" s="133"/>
      <c r="D71" s="7" t="s">
        <v>141</v>
      </c>
      <c r="E71" s="7" t="s">
        <v>49</v>
      </c>
      <c r="F71" s="84" t="s">
        <v>142</v>
      </c>
      <c r="G71" s="147"/>
    </row>
    <row r="72" spans="1:8" ht="217.5" customHeight="1">
      <c r="A72" s="7"/>
      <c r="B72" s="124"/>
      <c r="C72" s="133"/>
      <c r="D72" s="7" t="s">
        <v>143</v>
      </c>
      <c r="E72" s="7" t="s">
        <v>49</v>
      </c>
      <c r="F72" s="84" t="s">
        <v>140</v>
      </c>
      <c r="G72" s="147"/>
    </row>
    <row r="73" spans="1:8" ht="84" customHeight="1">
      <c r="A73" s="7"/>
      <c r="B73" s="124"/>
      <c r="C73" s="133"/>
      <c r="D73" s="7" t="s">
        <v>144</v>
      </c>
      <c r="E73" s="7" t="s">
        <v>49</v>
      </c>
      <c r="F73" s="84" t="s">
        <v>145</v>
      </c>
      <c r="G73" s="147"/>
    </row>
    <row r="74" spans="1:8" ht="135" customHeight="1">
      <c r="A74" s="7"/>
      <c r="B74" s="124"/>
      <c r="C74" s="133"/>
      <c r="D74" s="7" t="s">
        <v>146</v>
      </c>
      <c r="E74" s="7" t="s">
        <v>69</v>
      </c>
      <c r="F74" s="84" t="s">
        <v>147</v>
      </c>
      <c r="G74" s="147"/>
    </row>
    <row r="75" spans="1:8" ht="176.25" customHeight="1">
      <c r="A75" s="7"/>
      <c r="B75" s="124"/>
      <c r="C75" s="133"/>
      <c r="D75" s="7" t="s">
        <v>148</v>
      </c>
      <c r="E75" s="7" t="s">
        <v>69</v>
      </c>
      <c r="F75" s="84" t="s">
        <v>149</v>
      </c>
      <c r="G75" s="147"/>
    </row>
    <row r="76" spans="1:8" ht="300.75" customHeight="1">
      <c r="A76" s="7"/>
      <c r="B76" s="124"/>
      <c r="C76" s="133"/>
      <c r="D76" s="7" t="s">
        <v>150</v>
      </c>
      <c r="E76" s="2" t="s">
        <v>69</v>
      </c>
      <c r="F76" s="84" t="s">
        <v>151</v>
      </c>
      <c r="G76" s="147"/>
    </row>
    <row r="77" spans="1:8" ht="94.5" customHeight="1">
      <c r="A77" s="7"/>
      <c r="B77" s="124"/>
      <c r="C77" s="133"/>
      <c r="D77" s="7" t="s">
        <v>152</v>
      </c>
      <c r="E77" s="7" t="s">
        <v>49</v>
      </c>
      <c r="F77" s="84" t="s">
        <v>153</v>
      </c>
      <c r="G77" s="147"/>
    </row>
    <row r="78" spans="1:8" ht="409.5">
      <c r="A78" s="7"/>
      <c r="B78" s="124"/>
      <c r="C78" s="133"/>
      <c r="D78" s="7" t="s">
        <v>154</v>
      </c>
      <c r="E78" s="7" t="s">
        <v>49</v>
      </c>
      <c r="F78" s="84" t="s">
        <v>155</v>
      </c>
      <c r="G78" s="147"/>
    </row>
    <row r="79" spans="1:8" ht="122.25" customHeight="1">
      <c r="A79" s="7"/>
      <c r="B79" s="125"/>
      <c r="C79" s="133"/>
      <c r="D79" s="7" t="s">
        <v>156</v>
      </c>
      <c r="E79" s="7" t="s">
        <v>40</v>
      </c>
      <c r="F79" s="84" t="s">
        <v>157</v>
      </c>
      <c r="G79" s="147"/>
    </row>
    <row r="80" spans="1:8" ht="67.5" customHeight="1" thickBot="1">
      <c r="A80" s="17"/>
      <c r="B80" s="17"/>
      <c r="C80" s="130" t="s">
        <v>158</v>
      </c>
      <c r="D80" s="18" t="s">
        <v>159</v>
      </c>
      <c r="E80" s="19" t="s">
        <v>49</v>
      </c>
      <c r="F80" s="67" t="s">
        <v>160</v>
      </c>
      <c r="G80" s="60"/>
    </row>
    <row r="81" spans="1:9" ht="147.75" customHeight="1">
      <c r="A81" s="17"/>
      <c r="B81" s="17"/>
      <c r="C81" s="130"/>
      <c r="D81" s="12" t="s">
        <v>161</v>
      </c>
      <c r="E81" s="8" t="s">
        <v>49</v>
      </c>
      <c r="F81" s="61" t="s">
        <v>162</v>
      </c>
      <c r="G81" s="60"/>
      <c r="H81" s="38"/>
    </row>
    <row r="82" spans="1:9" ht="105" customHeight="1" thickBot="1">
      <c r="A82" s="17"/>
      <c r="B82" s="17"/>
      <c r="C82" s="130"/>
      <c r="D82" s="12" t="s">
        <v>163</v>
      </c>
      <c r="E82" s="8" t="s">
        <v>40</v>
      </c>
      <c r="F82" s="67" t="s">
        <v>164</v>
      </c>
      <c r="G82" s="60"/>
    </row>
    <row r="83" spans="1:9" ht="75" customHeight="1" thickBot="1">
      <c r="A83" s="17"/>
      <c r="B83" s="17"/>
      <c r="C83" s="130"/>
      <c r="D83" s="12" t="s">
        <v>165</v>
      </c>
      <c r="E83" s="8" t="s">
        <v>49</v>
      </c>
      <c r="F83" s="67" t="s">
        <v>166</v>
      </c>
      <c r="G83" s="60"/>
    </row>
    <row r="84" spans="1:9" ht="58.5" customHeight="1" thickBot="1">
      <c r="A84" s="17"/>
      <c r="B84" s="17"/>
      <c r="C84" s="130"/>
      <c r="D84" s="12" t="s">
        <v>167</v>
      </c>
      <c r="E84" s="8" t="s">
        <v>40</v>
      </c>
      <c r="F84" s="67" t="s">
        <v>168</v>
      </c>
      <c r="G84" s="60"/>
    </row>
    <row r="85" spans="1:9" ht="90" customHeight="1" thickBot="1">
      <c r="A85" s="17"/>
      <c r="B85" s="17"/>
      <c r="C85" s="130"/>
      <c r="D85" s="12" t="s">
        <v>169</v>
      </c>
      <c r="E85" s="8" t="s">
        <v>49</v>
      </c>
      <c r="F85" s="67" t="s">
        <v>170</v>
      </c>
      <c r="G85" s="60"/>
    </row>
    <row r="86" spans="1:9" ht="127.5" customHeight="1" thickBot="1">
      <c r="A86" s="17"/>
      <c r="B86" s="17"/>
      <c r="C86" s="130"/>
      <c r="D86" s="12" t="s">
        <v>171</v>
      </c>
      <c r="E86" s="8" t="s">
        <v>40</v>
      </c>
      <c r="F86" s="67" t="s">
        <v>172</v>
      </c>
      <c r="G86" s="60"/>
    </row>
    <row r="87" spans="1:9" ht="168" customHeight="1">
      <c r="A87" s="17"/>
      <c r="B87" s="126">
        <v>45122</v>
      </c>
      <c r="C87" s="122" t="s">
        <v>173</v>
      </c>
      <c r="D87" s="7" t="s">
        <v>174</v>
      </c>
      <c r="E87" s="8" t="s">
        <v>40</v>
      </c>
      <c r="F87" s="150" t="s">
        <v>175</v>
      </c>
      <c r="G87" s="149"/>
    </row>
    <row r="88" spans="1:9" ht="127.5" customHeight="1">
      <c r="A88" s="17"/>
      <c r="B88" s="127"/>
      <c r="C88" s="122"/>
      <c r="D88" s="7" t="s">
        <v>176</v>
      </c>
      <c r="E88" s="49" t="s">
        <v>49</v>
      </c>
      <c r="F88" s="151" t="s">
        <v>177</v>
      </c>
      <c r="G88" s="152"/>
    </row>
    <row r="89" spans="1:9" ht="114.75">
      <c r="A89" s="17"/>
      <c r="B89" s="127"/>
      <c r="C89" s="122"/>
      <c r="D89" s="7" t="s">
        <v>178</v>
      </c>
      <c r="E89" s="50"/>
      <c r="F89" s="159"/>
      <c r="G89" s="160"/>
    </row>
    <row r="90" spans="1:9" ht="306">
      <c r="A90" s="17"/>
      <c r="B90" s="127"/>
      <c r="C90" s="122"/>
      <c r="D90" s="7" t="s">
        <v>179</v>
      </c>
      <c r="E90" s="8" t="s">
        <v>40</v>
      </c>
      <c r="F90" s="148" t="s">
        <v>61</v>
      </c>
      <c r="G90" s="149"/>
    </row>
    <row r="91" spans="1:9" ht="127.5">
      <c r="A91" s="17"/>
      <c r="B91" s="127"/>
      <c r="C91" s="122"/>
      <c r="D91" s="7" t="s">
        <v>180</v>
      </c>
      <c r="E91" s="8" t="s">
        <v>49</v>
      </c>
      <c r="F91" s="84" t="s">
        <v>181</v>
      </c>
      <c r="G91" s="147"/>
      <c r="H91" s="36"/>
      <c r="I91" s="37"/>
    </row>
    <row r="92" spans="1:9" ht="333.75">
      <c r="A92" s="17"/>
      <c r="B92" s="127"/>
      <c r="C92" s="122"/>
      <c r="D92" s="27" t="s">
        <v>182</v>
      </c>
      <c r="E92" s="29" t="s">
        <v>52</v>
      </c>
      <c r="F92" s="84" t="s">
        <v>183</v>
      </c>
      <c r="G92" s="147"/>
    </row>
    <row r="93" spans="1:9" ht="409.5">
      <c r="A93" s="17"/>
      <c r="B93" s="127"/>
      <c r="C93" s="122"/>
      <c r="D93" s="28" t="s">
        <v>184</v>
      </c>
      <c r="E93" s="29" t="s">
        <v>185</v>
      </c>
      <c r="F93" s="84" t="s">
        <v>186</v>
      </c>
      <c r="G93" s="147"/>
    </row>
    <row r="94" spans="1:9" ht="140.25">
      <c r="A94" s="17"/>
      <c r="B94" s="127"/>
      <c r="C94" s="122"/>
      <c r="D94" s="7" t="s">
        <v>187</v>
      </c>
      <c r="E94" s="8" t="s">
        <v>49</v>
      </c>
      <c r="F94" s="84" t="s">
        <v>188</v>
      </c>
      <c r="G94" s="147"/>
      <c r="H94" s="26"/>
    </row>
    <row r="95" spans="1:9" ht="409.6" customHeight="1">
      <c r="A95" s="17"/>
      <c r="B95" s="127"/>
      <c r="C95" s="122"/>
      <c r="D95" s="28" t="s">
        <v>189</v>
      </c>
      <c r="E95" s="49" t="s">
        <v>185</v>
      </c>
      <c r="F95" s="51" t="s">
        <v>190</v>
      </c>
      <c r="G95" s="52"/>
    </row>
    <row r="96" spans="1:9" ht="229.5">
      <c r="A96" s="17"/>
      <c r="B96" s="127"/>
      <c r="C96" s="122"/>
      <c r="D96" s="7" t="s">
        <v>191</v>
      </c>
      <c r="E96" s="50"/>
      <c r="F96" s="53"/>
      <c r="G96" s="54"/>
    </row>
    <row r="97" spans="1:9" ht="242.25">
      <c r="A97" s="17"/>
      <c r="B97" s="127"/>
      <c r="C97" s="122"/>
      <c r="D97" s="7" t="s">
        <v>192</v>
      </c>
      <c r="E97" s="7" t="s">
        <v>40</v>
      </c>
      <c r="F97" s="84" t="s">
        <v>193</v>
      </c>
      <c r="G97" s="147"/>
    </row>
    <row r="98" spans="1:9" ht="344.25">
      <c r="A98" s="17"/>
      <c r="B98" s="127"/>
      <c r="C98" s="122"/>
      <c r="D98" s="7" t="s">
        <v>194</v>
      </c>
      <c r="E98" s="7" t="s">
        <v>69</v>
      </c>
      <c r="F98" s="84" t="s">
        <v>195</v>
      </c>
      <c r="G98" s="147"/>
    </row>
    <row r="99" spans="1:9" ht="288" customHeight="1">
      <c r="A99" s="17"/>
      <c r="B99" s="127"/>
      <c r="C99" s="122"/>
      <c r="D99" s="7" t="s">
        <v>196</v>
      </c>
      <c r="E99" s="2" t="s">
        <v>40</v>
      </c>
      <c r="F99" s="84" t="s">
        <v>197</v>
      </c>
      <c r="G99" s="147"/>
    </row>
    <row r="100" spans="1:9" ht="409.5">
      <c r="A100" s="17"/>
      <c r="B100" s="127"/>
      <c r="C100" s="122"/>
      <c r="D100" s="7" t="s">
        <v>198</v>
      </c>
      <c r="E100" s="7" t="s">
        <v>118</v>
      </c>
      <c r="F100" s="84" t="s">
        <v>199</v>
      </c>
      <c r="G100" s="147"/>
    </row>
    <row r="101" spans="1:9" ht="409.5">
      <c r="A101" s="17"/>
      <c r="B101" s="127"/>
      <c r="C101" s="122"/>
      <c r="D101" s="7" t="s">
        <v>200</v>
      </c>
      <c r="E101" s="7" t="s">
        <v>118</v>
      </c>
      <c r="F101" s="148" t="s">
        <v>201</v>
      </c>
      <c r="G101" s="147"/>
      <c r="H101" s="38"/>
    </row>
    <row r="102" spans="1:9" ht="204">
      <c r="A102" s="17"/>
      <c r="B102" s="127"/>
      <c r="C102" s="122"/>
      <c r="D102" s="7" t="s">
        <v>202</v>
      </c>
      <c r="E102" s="7" t="s">
        <v>40</v>
      </c>
      <c r="F102" s="84" t="s">
        <v>203</v>
      </c>
      <c r="G102" s="147"/>
    </row>
    <row r="103" spans="1:9" ht="306.75" customHeight="1">
      <c r="A103" s="17"/>
      <c r="B103" s="127"/>
      <c r="C103" s="122"/>
      <c r="D103" s="7" t="s">
        <v>204</v>
      </c>
      <c r="E103" s="7" t="s">
        <v>205</v>
      </c>
      <c r="F103" s="84" t="s">
        <v>206</v>
      </c>
      <c r="G103" s="147"/>
    </row>
    <row r="104" spans="1:9" ht="216.75">
      <c r="A104" s="17"/>
      <c r="B104" s="127"/>
      <c r="C104" s="122"/>
      <c r="D104" s="7" t="s">
        <v>207</v>
      </c>
      <c r="E104" s="7" t="s">
        <v>205</v>
      </c>
      <c r="F104" s="84" t="s">
        <v>208</v>
      </c>
      <c r="G104" s="147"/>
    </row>
    <row r="105" spans="1:9" ht="293.25">
      <c r="A105" s="17"/>
      <c r="B105" s="127"/>
      <c r="C105" s="122"/>
      <c r="D105" s="20" t="s">
        <v>209</v>
      </c>
      <c r="E105" s="7" t="s">
        <v>210</v>
      </c>
      <c r="F105" s="84" t="s">
        <v>211</v>
      </c>
      <c r="G105" s="147"/>
      <c r="H105" s="36"/>
      <c r="I105" s="37"/>
    </row>
    <row r="106" spans="1:9" ht="159.75" customHeight="1">
      <c r="A106" s="17"/>
      <c r="B106" s="127"/>
      <c r="C106" s="131"/>
      <c r="D106" s="21" t="s">
        <v>212</v>
      </c>
      <c r="E106" s="21" t="s">
        <v>49</v>
      </c>
      <c r="F106" s="151" t="s">
        <v>213</v>
      </c>
      <c r="G106" s="152"/>
    </row>
    <row r="107" spans="1:9" ht="229.5" customHeight="1">
      <c r="A107" s="17"/>
      <c r="B107" s="128">
        <v>45121</v>
      </c>
      <c r="C107" s="122" t="s">
        <v>214</v>
      </c>
      <c r="D107" s="7" t="s">
        <v>215</v>
      </c>
      <c r="E107" s="7" t="s">
        <v>118</v>
      </c>
      <c r="F107" s="84" t="s">
        <v>216</v>
      </c>
      <c r="G107" s="147"/>
    </row>
    <row r="108" spans="1:9" ht="97.5" customHeight="1">
      <c r="A108" s="17"/>
      <c r="B108" s="129"/>
      <c r="C108" s="122"/>
      <c r="D108" s="7" t="s">
        <v>217</v>
      </c>
      <c r="E108" s="7" t="s">
        <v>40</v>
      </c>
      <c r="F108" s="153" t="s">
        <v>218</v>
      </c>
      <c r="G108" s="153"/>
    </row>
    <row r="109" spans="1:9" ht="95.25" customHeight="1">
      <c r="A109" s="17"/>
      <c r="B109" s="129"/>
      <c r="C109" s="122"/>
      <c r="D109" s="7" t="s">
        <v>219</v>
      </c>
      <c r="E109" s="122" t="s">
        <v>40</v>
      </c>
      <c r="F109" s="153" t="s">
        <v>220</v>
      </c>
      <c r="G109" s="153"/>
    </row>
    <row r="110" spans="1:9" ht="63.75">
      <c r="A110" s="17"/>
      <c r="B110" s="129"/>
      <c r="C110" s="122"/>
      <c r="D110" s="7" t="s">
        <v>221</v>
      </c>
      <c r="E110" s="122"/>
      <c r="F110" s="153"/>
      <c r="G110" s="153"/>
    </row>
    <row r="111" spans="1:9" ht="36">
      <c r="A111" s="17"/>
      <c r="B111" s="129"/>
      <c r="C111" s="122"/>
      <c r="D111" s="7" t="s">
        <v>222</v>
      </c>
      <c r="E111" s="48" t="s">
        <v>49</v>
      </c>
      <c r="F111" s="153" t="s">
        <v>223</v>
      </c>
      <c r="G111" s="153"/>
    </row>
    <row r="112" spans="1:9" ht="72">
      <c r="A112" s="17"/>
      <c r="B112" s="129"/>
      <c r="C112" s="122"/>
      <c r="D112" s="7" t="s">
        <v>224</v>
      </c>
      <c r="E112" s="163" t="s">
        <v>40</v>
      </c>
      <c r="F112" s="153" t="s">
        <v>225</v>
      </c>
      <c r="G112" s="153"/>
    </row>
    <row r="113" spans="1:7" ht="343.5" customHeight="1">
      <c r="A113" s="17"/>
      <c r="B113" s="129"/>
      <c r="C113" s="122"/>
      <c r="D113" s="7" t="s">
        <v>226</v>
      </c>
      <c r="E113" s="164"/>
      <c r="F113" s="153"/>
      <c r="G113" s="153"/>
    </row>
    <row r="114" spans="1:7" ht="114" customHeight="1">
      <c r="A114" s="17"/>
      <c r="B114" s="129"/>
      <c r="C114" s="122"/>
      <c r="D114" s="7" t="s">
        <v>227</v>
      </c>
      <c r="E114" s="7" t="s">
        <v>205</v>
      </c>
      <c r="F114" s="154" t="s">
        <v>228</v>
      </c>
      <c r="G114" s="155"/>
    </row>
    <row r="115" spans="1:7" ht="216.75">
      <c r="A115" s="17"/>
      <c r="B115" s="129"/>
      <c r="C115" s="122"/>
      <c r="D115" s="7" t="s">
        <v>229</v>
      </c>
      <c r="E115" s="7" t="s">
        <v>205</v>
      </c>
      <c r="F115" s="156" t="s">
        <v>230</v>
      </c>
      <c r="G115" s="156"/>
    </row>
    <row r="116" spans="1:7" ht="234.75" customHeight="1">
      <c r="A116" s="17"/>
      <c r="B116" s="129"/>
      <c r="C116" s="122"/>
      <c r="D116" s="7" t="s">
        <v>231</v>
      </c>
      <c r="E116" s="48" t="s">
        <v>40</v>
      </c>
      <c r="F116" s="153" t="s">
        <v>232</v>
      </c>
      <c r="G116" s="153"/>
    </row>
    <row r="117" spans="1:7" ht="236.25" customHeight="1">
      <c r="A117" s="17"/>
      <c r="B117" s="129"/>
      <c r="C117" s="122"/>
      <c r="D117" s="7" t="s">
        <v>233</v>
      </c>
      <c r="E117" s="48" t="s">
        <v>40</v>
      </c>
      <c r="F117" s="153" t="s">
        <v>232</v>
      </c>
      <c r="G117" s="153"/>
    </row>
    <row r="118" spans="1:7" ht="235.5" customHeight="1">
      <c r="A118" s="17"/>
      <c r="B118" s="129"/>
      <c r="C118" s="122"/>
      <c r="D118" s="7" t="s">
        <v>234</v>
      </c>
      <c r="E118" s="48" t="s">
        <v>40</v>
      </c>
      <c r="F118" s="153" t="s">
        <v>232</v>
      </c>
      <c r="G118" s="153"/>
    </row>
    <row r="119" spans="1:7" ht="25.5">
      <c r="A119" s="17"/>
      <c r="B119" s="129"/>
      <c r="C119" s="122"/>
      <c r="D119" s="7" t="s">
        <v>235</v>
      </c>
      <c r="E119" s="122" t="s">
        <v>40</v>
      </c>
      <c r="F119" s="153" t="s">
        <v>236</v>
      </c>
      <c r="G119" s="153"/>
    </row>
    <row r="120" spans="1:7" ht="63.75">
      <c r="A120" s="17"/>
      <c r="B120" s="129"/>
      <c r="C120" s="122"/>
      <c r="D120" s="7" t="s">
        <v>237</v>
      </c>
      <c r="E120" s="122"/>
      <c r="F120" s="153"/>
      <c r="G120" s="153"/>
    </row>
    <row r="121" spans="1:7" ht="116.25" customHeight="1">
      <c r="A121" s="17"/>
      <c r="B121" s="129"/>
      <c r="C121" s="122"/>
      <c r="D121" s="7" t="s">
        <v>238</v>
      </c>
      <c r="E121" s="122" t="s">
        <v>40</v>
      </c>
      <c r="F121" s="153" t="s">
        <v>239</v>
      </c>
      <c r="G121" s="153"/>
    </row>
    <row r="122" spans="1:7" ht="127.5">
      <c r="A122" s="17"/>
      <c r="B122" s="129"/>
      <c r="C122" s="122"/>
      <c r="D122" s="7" t="s">
        <v>240</v>
      </c>
      <c r="E122" s="122"/>
      <c r="F122" s="153"/>
      <c r="G122" s="153"/>
    </row>
    <row r="123" spans="1:7" ht="24">
      <c r="A123" s="17"/>
      <c r="B123" s="129"/>
      <c r="C123" s="122"/>
      <c r="D123" s="7" t="s">
        <v>241</v>
      </c>
      <c r="E123" s="163" t="s">
        <v>242</v>
      </c>
      <c r="F123" s="153" t="s">
        <v>243</v>
      </c>
      <c r="G123" s="153"/>
    </row>
    <row r="124" spans="1:7">
      <c r="A124" s="17"/>
      <c r="B124" s="129"/>
      <c r="C124" s="122"/>
      <c r="D124" s="7" t="s">
        <v>244</v>
      </c>
      <c r="E124" s="173"/>
      <c r="F124" s="153"/>
      <c r="G124" s="153"/>
    </row>
    <row r="125" spans="1:7" ht="76.5" customHeight="1">
      <c r="A125" s="17"/>
      <c r="B125" s="129"/>
      <c r="C125" s="122"/>
      <c r="D125" s="7" t="s">
        <v>245</v>
      </c>
      <c r="E125" s="164"/>
      <c r="F125" s="153"/>
      <c r="G125" s="153"/>
    </row>
    <row r="126" spans="1:7" ht="66.75" customHeight="1">
      <c r="A126" s="17"/>
      <c r="B126" s="129"/>
      <c r="C126" s="122"/>
      <c r="D126" s="7" t="s">
        <v>246</v>
      </c>
      <c r="E126" s="48" t="s">
        <v>49</v>
      </c>
      <c r="F126" s="153" t="s">
        <v>247</v>
      </c>
      <c r="G126" s="153"/>
    </row>
    <row r="127" spans="1:7">
      <c r="A127" s="17"/>
      <c r="B127" s="129"/>
      <c r="C127" s="122"/>
      <c r="D127" s="7" t="s">
        <v>248</v>
      </c>
      <c r="E127" s="153" t="s">
        <v>249</v>
      </c>
      <c r="F127" s="151" t="s">
        <v>250</v>
      </c>
      <c r="G127" s="152"/>
    </row>
    <row r="128" spans="1:7" ht="153">
      <c r="A128" s="17"/>
      <c r="B128" s="129"/>
      <c r="C128" s="122"/>
      <c r="D128" s="7" t="s">
        <v>251</v>
      </c>
      <c r="E128" s="153"/>
      <c r="F128" s="157"/>
      <c r="G128" s="158"/>
    </row>
    <row r="129" spans="1:8" ht="140.25">
      <c r="A129" s="17"/>
      <c r="B129" s="129"/>
      <c r="C129" s="122"/>
      <c r="D129" s="7" t="s">
        <v>252</v>
      </c>
      <c r="E129" s="153"/>
      <c r="F129" s="157"/>
      <c r="G129" s="158"/>
    </row>
    <row r="130" spans="1:8" ht="102">
      <c r="A130" s="17"/>
      <c r="B130" s="129"/>
      <c r="C130" s="122"/>
      <c r="D130" s="7" t="s">
        <v>253</v>
      </c>
      <c r="E130" s="153"/>
      <c r="F130" s="159"/>
      <c r="G130" s="160"/>
    </row>
    <row r="131" spans="1:8" ht="66" customHeight="1">
      <c r="A131" s="17"/>
      <c r="B131" s="129"/>
      <c r="C131" s="122"/>
      <c r="D131" s="7" t="s">
        <v>254</v>
      </c>
      <c r="E131" s="122" t="s">
        <v>40</v>
      </c>
      <c r="F131" s="153" t="s">
        <v>255</v>
      </c>
      <c r="G131" s="153"/>
    </row>
    <row r="132" spans="1:8" ht="137.25" customHeight="1">
      <c r="A132" s="17"/>
      <c r="B132" s="129"/>
      <c r="C132" s="122"/>
      <c r="D132" s="7" t="s">
        <v>256</v>
      </c>
      <c r="E132" s="122"/>
      <c r="F132" s="153"/>
      <c r="G132" s="153"/>
    </row>
    <row r="133" spans="1:8" ht="127.5">
      <c r="A133" s="17"/>
      <c r="B133" s="129"/>
      <c r="C133" s="122"/>
      <c r="D133" s="7" t="s">
        <v>257</v>
      </c>
      <c r="E133" s="131" t="s">
        <v>40</v>
      </c>
      <c r="F133" s="153" t="s">
        <v>258</v>
      </c>
      <c r="G133" s="153"/>
    </row>
    <row r="134" spans="1:8" ht="200.25" customHeight="1">
      <c r="A134" s="17"/>
      <c r="B134" s="129"/>
      <c r="C134" s="122"/>
      <c r="D134" s="7" t="s">
        <v>259</v>
      </c>
      <c r="E134" s="134"/>
      <c r="F134" s="153"/>
      <c r="G134" s="153"/>
    </row>
    <row r="135" spans="1:8" ht="76.5">
      <c r="A135" s="17"/>
      <c r="B135" s="129"/>
      <c r="C135" s="122"/>
      <c r="D135" s="7" t="s">
        <v>260</v>
      </c>
      <c r="E135" s="153" t="s">
        <v>40</v>
      </c>
      <c r="F135" s="153" t="s">
        <v>261</v>
      </c>
      <c r="G135" s="153"/>
    </row>
    <row r="136" spans="1:8" ht="114.75">
      <c r="A136" s="17"/>
      <c r="B136" s="129"/>
      <c r="C136" s="122"/>
      <c r="D136" s="7" t="s">
        <v>262</v>
      </c>
      <c r="E136" s="153"/>
      <c r="F136" s="153"/>
      <c r="G136" s="153"/>
    </row>
    <row r="137" spans="1:8" ht="25.5">
      <c r="A137" s="17"/>
      <c r="B137" s="129"/>
      <c r="C137" s="122"/>
      <c r="D137" s="7" t="s">
        <v>263</v>
      </c>
      <c r="E137" s="153"/>
      <c r="F137" s="153"/>
      <c r="G137" s="153"/>
    </row>
    <row r="138" spans="1:8" ht="76.5">
      <c r="A138" s="17"/>
      <c r="B138" s="129"/>
      <c r="C138" s="122"/>
      <c r="D138" s="7" t="s">
        <v>264</v>
      </c>
      <c r="E138" s="153"/>
      <c r="F138" s="153"/>
      <c r="G138" s="153"/>
    </row>
    <row r="139" spans="1:8" ht="38.25">
      <c r="A139" s="17"/>
      <c r="B139" s="129"/>
      <c r="C139" s="122"/>
      <c r="D139" s="7" t="s">
        <v>265</v>
      </c>
      <c r="E139" s="153"/>
      <c r="F139" s="153"/>
      <c r="G139" s="153"/>
    </row>
    <row r="140" spans="1:8" ht="76.5">
      <c r="A140" s="17"/>
      <c r="B140" s="129"/>
      <c r="C140" s="122"/>
      <c r="D140" s="7" t="s">
        <v>266</v>
      </c>
      <c r="E140" s="153"/>
      <c r="F140" s="153"/>
      <c r="G140" s="153"/>
    </row>
    <row r="141" spans="1:8" ht="79.5" customHeight="1">
      <c r="A141" s="17"/>
      <c r="B141" s="129"/>
      <c r="C141" s="122"/>
      <c r="D141" s="7" t="s">
        <v>267</v>
      </c>
      <c r="E141" s="153"/>
      <c r="F141" s="153"/>
      <c r="G141" s="153"/>
    </row>
    <row r="142" spans="1:8" ht="75" customHeight="1">
      <c r="A142" s="17"/>
      <c r="B142" s="129"/>
      <c r="C142" s="122"/>
      <c r="D142" s="7" t="s">
        <v>268</v>
      </c>
      <c r="E142" s="153"/>
      <c r="F142" s="153"/>
      <c r="G142" s="153"/>
    </row>
    <row r="143" spans="1:8" ht="293.25">
      <c r="A143" s="17"/>
      <c r="B143" s="129"/>
      <c r="C143" s="122"/>
      <c r="D143" s="7" t="s">
        <v>269</v>
      </c>
      <c r="E143" s="163" t="s">
        <v>40</v>
      </c>
      <c r="F143" s="153" t="s">
        <v>270</v>
      </c>
      <c r="G143" s="153"/>
      <c r="H143" s="26"/>
    </row>
    <row r="144" spans="1:8" ht="38.25">
      <c r="A144" s="17"/>
      <c r="B144" s="129"/>
      <c r="C144" s="122"/>
      <c r="D144" s="7" t="s">
        <v>271</v>
      </c>
      <c r="E144" s="164"/>
      <c r="F144" s="153"/>
      <c r="G144" s="153"/>
    </row>
    <row r="145" spans="1:8" ht="135" customHeight="1">
      <c r="A145" s="17"/>
      <c r="B145" s="129"/>
      <c r="C145" s="122"/>
      <c r="D145" s="7" t="s">
        <v>272</v>
      </c>
      <c r="E145" s="7" t="s">
        <v>40</v>
      </c>
      <c r="F145" s="153" t="s">
        <v>273</v>
      </c>
      <c r="G145" s="153"/>
    </row>
    <row r="146" spans="1:8" ht="183" customHeight="1">
      <c r="A146" s="17"/>
      <c r="B146" s="129"/>
      <c r="C146" s="122"/>
      <c r="D146" s="7" t="s">
        <v>274</v>
      </c>
      <c r="E146" s="7" t="s">
        <v>49</v>
      </c>
      <c r="F146" s="153" t="s">
        <v>275</v>
      </c>
      <c r="G146" s="153"/>
    </row>
    <row r="147" spans="1:8" ht="351.75" customHeight="1">
      <c r="A147" s="17"/>
      <c r="B147" s="22"/>
      <c r="C147" s="131" t="s">
        <v>276</v>
      </c>
      <c r="D147" s="7" t="s">
        <v>277</v>
      </c>
      <c r="E147" s="7" t="s">
        <v>40</v>
      </c>
      <c r="F147" s="162" t="s">
        <v>278</v>
      </c>
      <c r="G147" s="161"/>
    </row>
    <row r="148" spans="1:8" ht="293.25" customHeight="1">
      <c r="A148" s="17"/>
      <c r="B148" s="17"/>
      <c r="C148" s="132"/>
      <c r="D148" s="7" t="s">
        <v>279</v>
      </c>
      <c r="E148" s="2" t="s">
        <v>40</v>
      </c>
      <c r="F148" s="84" t="s">
        <v>280</v>
      </c>
      <c r="G148" s="147"/>
    </row>
    <row r="149" spans="1:8" ht="140.25">
      <c r="A149" s="17"/>
      <c r="B149" s="17"/>
      <c r="C149" s="132"/>
      <c r="D149" s="7" t="s">
        <v>281</v>
      </c>
      <c r="E149" s="7" t="s">
        <v>40</v>
      </c>
      <c r="F149" s="153" t="s">
        <v>282</v>
      </c>
      <c r="G149" s="153"/>
    </row>
    <row r="150" spans="1:8" ht="357.75" customHeight="1">
      <c r="A150" s="17"/>
      <c r="B150" s="17"/>
      <c r="C150" s="132"/>
      <c r="D150" s="7" t="s">
        <v>283</v>
      </c>
      <c r="E150" s="2" t="s">
        <v>40</v>
      </c>
      <c r="F150" s="153" t="s">
        <v>284</v>
      </c>
      <c r="G150" s="153"/>
    </row>
    <row r="151" spans="1:8" ht="168" customHeight="1">
      <c r="A151" s="17"/>
      <c r="B151" s="17"/>
      <c r="C151" s="132"/>
      <c r="D151" s="7" t="s">
        <v>285</v>
      </c>
      <c r="E151" s="7" t="s">
        <v>40</v>
      </c>
      <c r="F151" s="153" t="s">
        <v>286</v>
      </c>
      <c r="G151" s="153"/>
    </row>
    <row r="152" spans="1:8" ht="331.5">
      <c r="A152" s="17"/>
      <c r="B152" s="17"/>
      <c r="C152" s="134"/>
      <c r="D152" s="7" t="s">
        <v>287</v>
      </c>
      <c r="E152" s="2" t="s">
        <v>40</v>
      </c>
      <c r="F152" s="153" t="s">
        <v>288</v>
      </c>
      <c r="G152" s="153"/>
      <c r="H152" s="36"/>
    </row>
    <row r="153" spans="1:8" ht="58.5" customHeight="1">
      <c r="A153" s="17"/>
      <c r="B153" s="17"/>
      <c r="C153" s="131" t="s">
        <v>289</v>
      </c>
      <c r="D153" s="7" t="s">
        <v>290</v>
      </c>
      <c r="E153" s="2" t="s">
        <v>40</v>
      </c>
      <c r="F153" s="153" t="s">
        <v>291</v>
      </c>
      <c r="G153" s="153"/>
    </row>
    <row r="154" spans="1:8" ht="102">
      <c r="A154" s="17"/>
      <c r="B154" s="17"/>
      <c r="C154" s="132"/>
      <c r="D154" s="7" t="s">
        <v>292</v>
      </c>
      <c r="E154" s="2" t="s">
        <v>40</v>
      </c>
      <c r="F154" s="153" t="s">
        <v>293</v>
      </c>
      <c r="G154" s="153"/>
    </row>
    <row r="155" spans="1:8" ht="140.25" customHeight="1">
      <c r="A155" s="17"/>
      <c r="B155" s="17"/>
      <c r="C155" s="132"/>
      <c r="D155" s="7" t="s">
        <v>294</v>
      </c>
      <c r="E155" s="2" t="s">
        <v>40</v>
      </c>
      <c r="F155" s="153" t="s">
        <v>295</v>
      </c>
      <c r="G155" s="153"/>
    </row>
    <row r="156" spans="1:8" ht="81" customHeight="1">
      <c r="A156" s="17"/>
      <c r="B156" s="17"/>
      <c r="C156" s="132"/>
      <c r="D156" s="7" t="s">
        <v>296</v>
      </c>
      <c r="E156" s="7" t="s">
        <v>49</v>
      </c>
      <c r="F156" s="153" t="s">
        <v>297</v>
      </c>
      <c r="G156" s="153"/>
    </row>
    <row r="157" spans="1:8" ht="239.25" customHeight="1">
      <c r="A157" s="17"/>
      <c r="B157" s="17"/>
      <c r="C157" s="132"/>
      <c r="D157" s="7" t="s">
        <v>298</v>
      </c>
      <c r="E157" s="35" t="s">
        <v>40</v>
      </c>
      <c r="F157" s="161" t="s">
        <v>299</v>
      </c>
      <c r="G157" s="161"/>
    </row>
    <row r="158" spans="1:8" ht="99.75" customHeight="1">
      <c r="A158" s="17"/>
      <c r="B158" s="17"/>
      <c r="C158" s="132"/>
      <c r="D158" s="7" t="s">
        <v>300</v>
      </c>
      <c r="E158" s="2" t="s">
        <v>40</v>
      </c>
      <c r="F158" s="153" t="s">
        <v>301</v>
      </c>
      <c r="G158" s="153"/>
    </row>
    <row r="159" spans="1:8" ht="156.75" customHeight="1">
      <c r="A159" s="17"/>
      <c r="B159" s="17"/>
      <c r="C159" s="132"/>
      <c r="D159" s="7" t="s">
        <v>302</v>
      </c>
      <c r="E159" s="35" t="s">
        <v>40</v>
      </c>
      <c r="F159" s="162" t="s">
        <v>303</v>
      </c>
      <c r="G159" s="161"/>
    </row>
    <row r="160" spans="1:8" ht="111" customHeight="1">
      <c r="A160" s="17"/>
      <c r="B160" s="17"/>
      <c r="C160" s="132"/>
      <c r="D160" s="7" t="s">
        <v>304</v>
      </c>
      <c r="E160" s="2" t="s">
        <v>69</v>
      </c>
      <c r="F160" s="153" t="s">
        <v>305</v>
      </c>
      <c r="G160" s="153"/>
    </row>
    <row r="161" spans="1:7" ht="82.5" customHeight="1">
      <c r="A161" s="17"/>
      <c r="B161" s="17"/>
      <c r="C161" s="132"/>
      <c r="D161" s="7" t="s">
        <v>306</v>
      </c>
      <c r="E161" s="23" t="s">
        <v>49</v>
      </c>
      <c r="F161" s="153" t="s">
        <v>307</v>
      </c>
      <c r="G161" s="153"/>
    </row>
    <row r="162" spans="1:7" ht="81" customHeight="1">
      <c r="A162" s="17"/>
      <c r="B162" s="17"/>
      <c r="C162" s="132"/>
      <c r="D162" s="7" t="s">
        <v>308</v>
      </c>
      <c r="E162" s="23" t="s">
        <v>210</v>
      </c>
      <c r="F162" s="153" t="s">
        <v>309</v>
      </c>
      <c r="G162" s="153"/>
    </row>
    <row r="163" spans="1:7" ht="81.75" customHeight="1">
      <c r="A163" s="17"/>
      <c r="B163" s="17"/>
      <c r="C163" s="132"/>
      <c r="D163" s="7" t="s">
        <v>310</v>
      </c>
      <c r="E163" s="23" t="s">
        <v>49</v>
      </c>
      <c r="F163" s="153" t="s">
        <v>311</v>
      </c>
      <c r="G163" s="153"/>
    </row>
    <row r="164" spans="1:7" ht="102.75" customHeight="1">
      <c r="A164" s="17"/>
      <c r="B164" s="17"/>
      <c r="C164" s="132"/>
      <c r="D164" s="7" t="s">
        <v>312</v>
      </c>
      <c r="E164" s="2" t="s">
        <v>40</v>
      </c>
      <c r="F164" s="153" t="s">
        <v>313</v>
      </c>
      <c r="G164" s="153"/>
    </row>
    <row r="165" spans="1:7" ht="92.25" customHeight="1">
      <c r="A165" s="17"/>
      <c r="B165" s="17"/>
      <c r="C165" s="132"/>
      <c r="D165" s="7" t="s">
        <v>314</v>
      </c>
      <c r="E165" s="23" t="s">
        <v>69</v>
      </c>
      <c r="F165" s="153" t="s">
        <v>315</v>
      </c>
      <c r="G165" s="153"/>
    </row>
    <row r="166" spans="1:7" ht="100.5" customHeight="1">
      <c r="A166" s="17"/>
      <c r="B166" s="17"/>
      <c r="C166" s="132"/>
      <c r="D166" s="7" t="s">
        <v>316</v>
      </c>
      <c r="E166" s="2" t="s">
        <v>40</v>
      </c>
      <c r="F166" s="153" t="s">
        <v>317</v>
      </c>
      <c r="G166" s="153"/>
    </row>
    <row r="167" spans="1:7" ht="72.75" customHeight="1">
      <c r="A167" s="17"/>
      <c r="B167" s="17"/>
      <c r="C167" s="132"/>
      <c r="D167" s="7" t="s">
        <v>318</v>
      </c>
      <c r="E167" s="2" t="s">
        <v>210</v>
      </c>
      <c r="F167" s="153" t="s">
        <v>319</v>
      </c>
      <c r="G167" s="153"/>
    </row>
    <row r="168" spans="1:7" ht="135.75" customHeight="1">
      <c r="A168" s="17"/>
      <c r="B168" s="17"/>
      <c r="C168" s="132"/>
      <c r="D168" s="7" t="s">
        <v>320</v>
      </c>
      <c r="E168" s="2" t="s">
        <v>40</v>
      </c>
      <c r="F168" s="153" t="s">
        <v>321</v>
      </c>
      <c r="G168" s="153"/>
    </row>
    <row r="169" spans="1:7" ht="90.75" customHeight="1">
      <c r="A169" s="17"/>
      <c r="B169" s="17"/>
      <c r="C169" s="132"/>
      <c r="D169" s="2" t="s">
        <v>322</v>
      </c>
      <c r="E169" s="2" t="s">
        <v>40</v>
      </c>
      <c r="F169" s="153" t="s">
        <v>323</v>
      </c>
      <c r="G169" s="153"/>
    </row>
    <row r="170" spans="1:7" ht="60" customHeight="1">
      <c r="A170" s="17"/>
      <c r="B170" s="17"/>
      <c r="C170" s="132"/>
      <c r="D170" s="7" t="s">
        <v>324</v>
      </c>
      <c r="E170" s="153" t="s">
        <v>40</v>
      </c>
      <c r="F170" s="153" t="s">
        <v>325</v>
      </c>
      <c r="G170" s="153"/>
    </row>
    <row r="171" spans="1:7" ht="142.5" customHeight="1">
      <c r="A171" s="17"/>
      <c r="B171" s="17"/>
      <c r="C171" s="132"/>
      <c r="D171" s="7" t="s">
        <v>326</v>
      </c>
      <c r="E171" s="153"/>
      <c r="F171" s="153"/>
      <c r="G171" s="153"/>
    </row>
    <row r="172" spans="1:7" ht="120" customHeight="1">
      <c r="A172" s="17"/>
      <c r="B172" s="17"/>
      <c r="C172" s="132"/>
      <c r="D172" s="7" t="s">
        <v>327</v>
      </c>
      <c r="E172" s="153"/>
      <c r="F172" s="153"/>
      <c r="G172" s="153"/>
    </row>
    <row r="173" spans="1:7" ht="120" customHeight="1">
      <c r="A173" s="17"/>
      <c r="B173" s="17"/>
      <c r="C173" s="132"/>
      <c r="D173" s="7" t="s">
        <v>328</v>
      </c>
      <c r="E173" s="153"/>
      <c r="F173" s="153"/>
      <c r="G173" s="153"/>
    </row>
    <row r="174" spans="1:7" ht="75" customHeight="1">
      <c r="A174" s="17"/>
      <c r="B174" s="17"/>
      <c r="C174" s="132"/>
      <c r="D174" s="7" t="s">
        <v>329</v>
      </c>
      <c r="E174" s="47" t="s">
        <v>49</v>
      </c>
      <c r="F174" s="154" t="s">
        <v>330</v>
      </c>
      <c r="G174" s="165"/>
    </row>
    <row r="175" spans="1:7" ht="189.75" customHeight="1">
      <c r="A175" s="17"/>
      <c r="B175" s="17"/>
      <c r="C175" s="132"/>
      <c r="D175" s="2" t="s">
        <v>331</v>
      </c>
      <c r="E175" s="47" t="s">
        <v>40</v>
      </c>
      <c r="F175" s="153" t="s">
        <v>332</v>
      </c>
      <c r="G175" s="153"/>
    </row>
    <row r="176" spans="1:7" ht="289.5" customHeight="1">
      <c r="A176" s="17"/>
      <c r="B176" s="17"/>
      <c r="C176" s="132"/>
      <c r="D176" s="7" t="s">
        <v>333</v>
      </c>
      <c r="E176" s="47" t="s">
        <v>49</v>
      </c>
      <c r="F176" s="153" t="s">
        <v>334</v>
      </c>
      <c r="G176" s="153"/>
    </row>
    <row r="177" spans="1:7" ht="120" customHeight="1">
      <c r="A177" s="17"/>
      <c r="B177" s="17"/>
      <c r="C177" s="132"/>
      <c r="D177" s="2" t="s">
        <v>335</v>
      </c>
      <c r="E177" s="47" t="s">
        <v>40</v>
      </c>
      <c r="F177" s="153" t="s">
        <v>336</v>
      </c>
      <c r="G177" s="153"/>
    </row>
    <row r="178" spans="1:7" ht="96">
      <c r="A178" s="17"/>
      <c r="B178" s="17"/>
      <c r="C178" s="132"/>
      <c r="D178" s="7" t="s">
        <v>337</v>
      </c>
      <c r="E178" s="47" t="s">
        <v>40</v>
      </c>
      <c r="F178" s="153" t="s">
        <v>336</v>
      </c>
      <c r="G178" s="153"/>
    </row>
    <row r="179" spans="1:7" ht="195" customHeight="1">
      <c r="A179" s="17"/>
      <c r="B179" s="17"/>
      <c r="C179" s="132"/>
      <c r="D179" s="7" t="s">
        <v>338</v>
      </c>
      <c r="E179" s="47" t="s">
        <v>210</v>
      </c>
      <c r="F179" s="153" t="s">
        <v>339</v>
      </c>
      <c r="G179" s="153"/>
    </row>
    <row r="180" spans="1:7" ht="162.75" customHeight="1">
      <c r="A180" s="17"/>
      <c r="B180" s="17"/>
      <c r="C180" s="132"/>
      <c r="D180" s="7" t="s">
        <v>340</v>
      </c>
      <c r="E180" s="2" t="s">
        <v>210</v>
      </c>
      <c r="F180" s="153" t="s">
        <v>341</v>
      </c>
      <c r="G180" s="153"/>
    </row>
    <row r="181" spans="1:7" ht="51" customHeight="1">
      <c r="A181" s="17"/>
      <c r="B181" s="17"/>
      <c r="C181" s="132"/>
      <c r="D181" s="7" t="s">
        <v>342</v>
      </c>
      <c r="E181" s="2" t="s">
        <v>49</v>
      </c>
      <c r="F181" s="153" t="s">
        <v>343</v>
      </c>
      <c r="G181" s="153"/>
    </row>
    <row r="182" spans="1:7" ht="63.75">
      <c r="A182" s="17"/>
      <c r="B182" s="17"/>
      <c r="C182" s="132"/>
      <c r="D182" s="7" t="s">
        <v>344</v>
      </c>
      <c r="E182" s="2" t="s">
        <v>49</v>
      </c>
      <c r="F182" s="156" t="s">
        <v>345</v>
      </c>
      <c r="G182" s="153"/>
    </row>
    <row r="183" spans="1:7" ht="68.099999999999994" customHeight="1">
      <c r="A183" s="17"/>
      <c r="B183" s="17"/>
      <c r="C183" s="132"/>
      <c r="D183" s="7" t="s">
        <v>346</v>
      </c>
      <c r="E183" s="2" t="s">
        <v>40</v>
      </c>
      <c r="F183" s="153" t="s">
        <v>347</v>
      </c>
      <c r="G183" s="153"/>
    </row>
    <row r="184" spans="1:7" ht="102" customHeight="1">
      <c r="A184" s="17"/>
      <c r="B184" s="17"/>
      <c r="C184" s="132"/>
      <c r="D184" s="7" t="s">
        <v>348</v>
      </c>
      <c r="E184" s="2" t="s">
        <v>49</v>
      </c>
      <c r="F184" s="153" t="s">
        <v>349</v>
      </c>
      <c r="G184" s="153"/>
    </row>
    <row r="185" spans="1:7" ht="98.25" customHeight="1">
      <c r="A185" s="17"/>
      <c r="B185" s="17"/>
      <c r="C185" s="132"/>
      <c r="D185" s="7" t="s">
        <v>350</v>
      </c>
      <c r="E185" s="122" t="s">
        <v>49</v>
      </c>
      <c r="F185" s="153" t="s">
        <v>351</v>
      </c>
      <c r="G185" s="174"/>
    </row>
    <row r="186" spans="1:7" ht="30.75" customHeight="1">
      <c r="A186" s="17"/>
      <c r="B186" s="17"/>
      <c r="C186" s="132"/>
      <c r="D186" s="7" t="s">
        <v>352</v>
      </c>
      <c r="E186" s="122"/>
      <c r="F186" s="174"/>
      <c r="G186" s="174"/>
    </row>
    <row r="187" spans="1:7" ht="76.5">
      <c r="A187" s="17"/>
      <c r="B187" s="17"/>
      <c r="C187" s="132"/>
      <c r="D187" s="7" t="s">
        <v>353</v>
      </c>
      <c r="E187" s="122"/>
      <c r="F187" s="174"/>
      <c r="G187" s="174"/>
    </row>
    <row r="188" spans="1:7" ht="63.75" customHeight="1">
      <c r="A188" s="17"/>
      <c r="B188" s="17"/>
      <c r="C188" s="134"/>
      <c r="D188" s="131" t="s">
        <v>354</v>
      </c>
      <c r="E188" s="166" t="s">
        <v>49</v>
      </c>
      <c r="F188" s="175" t="s">
        <v>355</v>
      </c>
      <c r="G188" s="175"/>
    </row>
    <row r="189" spans="1:7">
      <c r="A189" s="17"/>
      <c r="B189" s="17"/>
      <c r="C189" s="7"/>
      <c r="D189" s="132"/>
      <c r="E189" s="167"/>
      <c r="F189" s="175"/>
      <c r="G189" s="175"/>
    </row>
    <row r="190" spans="1:7">
      <c r="A190" s="17"/>
      <c r="B190" s="17"/>
      <c r="C190" s="7"/>
      <c r="D190" s="134"/>
      <c r="E190" s="168"/>
      <c r="F190" s="175"/>
      <c r="G190" s="175"/>
    </row>
  </sheetData>
  <autoFilter ref="A26:G190" xr:uid="{00000000-0001-0000-0000-000000000000}">
    <filterColumn colId="5" showButton="0"/>
  </autoFilter>
  <mergeCells count="213">
    <mergeCell ref="D188:D190"/>
    <mergeCell ref="E188:E190"/>
    <mergeCell ref="C147:C152"/>
    <mergeCell ref="C153:C188"/>
    <mergeCell ref="E38:E39"/>
    <mergeCell ref="F38:G39"/>
    <mergeCell ref="E88:E89"/>
    <mergeCell ref="F88:G89"/>
    <mergeCell ref="E135:E142"/>
    <mergeCell ref="F107:G107"/>
    <mergeCell ref="E112:E113"/>
    <mergeCell ref="E123:E125"/>
    <mergeCell ref="E133:E134"/>
    <mergeCell ref="E170:E173"/>
    <mergeCell ref="F170:G173"/>
    <mergeCell ref="E185:E187"/>
    <mergeCell ref="F185:G187"/>
    <mergeCell ref="F188:G190"/>
    <mergeCell ref="F178:G178"/>
    <mergeCell ref="F179:G179"/>
    <mergeCell ref="F180:G180"/>
    <mergeCell ref="F181:G181"/>
    <mergeCell ref="F182:G182"/>
    <mergeCell ref="F183:G183"/>
    <mergeCell ref="F184:G184"/>
    <mergeCell ref="F169:G169"/>
    <mergeCell ref="F174:G174"/>
    <mergeCell ref="F175:G175"/>
    <mergeCell ref="F176:G176"/>
    <mergeCell ref="F177:G177"/>
    <mergeCell ref="F160:G160"/>
    <mergeCell ref="F161:G161"/>
    <mergeCell ref="F162:G162"/>
    <mergeCell ref="F163:G163"/>
    <mergeCell ref="F164:G164"/>
    <mergeCell ref="F165:G165"/>
    <mergeCell ref="F166:G166"/>
    <mergeCell ref="F167:G167"/>
    <mergeCell ref="F168:G168"/>
    <mergeCell ref="F152:G152"/>
    <mergeCell ref="F153:G153"/>
    <mergeCell ref="F154:G154"/>
    <mergeCell ref="F155:G155"/>
    <mergeCell ref="F156:G156"/>
    <mergeCell ref="F157:G157"/>
    <mergeCell ref="F158:G158"/>
    <mergeCell ref="F159:G159"/>
    <mergeCell ref="E131:E132"/>
    <mergeCell ref="F131:G132"/>
    <mergeCell ref="F150:G150"/>
    <mergeCell ref="F151:G151"/>
    <mergeCell ref="F133:G134"/>
    <mergeCell ref="F135:G142"/>
    <mergeCell ref="F143:G144"/>
    <mergeCell ref="F145:G145"/>
    <mergeCell ref="F146:G146"/>
    <mergeCell ref="F147:G147"/>
    <mergeCell ref="F148:G148"/>
    <mergeCell ref="F149:G149"/>
    <mergeCell ref="E143:E144"/>
    <mergeCell ref="F118:G118"/>
    <mergeCell ref="E119:E120"/>
    <mergeCell ref="F119:G120"/>
    <mergeCell ref="E121:E122"/>
    <mergeCell ref="F121:G122"/>
    <mergeCell ref="F123:G125"/>
    <mergeCell ref="F126:G126"/>
    <mergeCell ref="E127:E130"/>
    <mergeCell ref="F127:G130"/>
    <mergeCell ref="F108:G108"/>
    <mergeCell ref="E109:E110"/>
    <mergeCell ref="F109:G110"/>
    <mergeCell ref="F111:G111"/>
    <mergeCell ref="F112:G113"/>
    <mergeCell ref="F114:G114"/>
    <mergeCell ref="F115:G115"/>
    <mergeCell ref="F116:G116"/>
    <mergeCell ref="F117:G117"/>
    <mergeCell ref="F98:G98"/>
    <mergeCell ref="F99:G99"/>
    <mergeCell ref="F100:G100"/>
    <mergeCell ref="F101:G101"/>
    <mergeCell ref="F102:G102"/>
    <mergeCell ref="F103:G103"/>
    <mergeCell ref="F104:G104"/>
    <mergeCell ref="F105:G105"/>
    <mergeCell ref="F106:G106"/>
    <mergeCell ref="F90:G90"/>
    <mergeCell ref="F91:G91"/>
    <mergeCell ref="F92:G92"/>
    <mergeCell ref="F93:G93"/>
    <mergeCell ref="F94:G94"/>
    <mergeCell ref="F97:G97"/>
    <mergeCell ref="F80:G80"/>
    <mergeCell ref="F81:G81"/>
    <mergeCell ref="F82:G82"/>
    <mergeCell ref="F83:G83"/>
    <mergeCell ref="F84:G84"/>
    <mergeCell ref="F85:G85"/>
    <mergeCell ref="F86:G86"/>
    <mergeCell ref="F87:G87"/>
    <mergeCell ref="F71:G71"/>
    <mergeCell ref="F72:G72"/>
    <mergeCell ref="F73:G73"/>
    <mergeCell ref="F74:G74"/>
    <mergeCell ref="F75:G75"/>
    <mergeCell ref="F76:G76"/>
    <mergeCell ref="F77:G77"/>
    <mergeCell ref="F78:G78"/>
    <mergeCell ref="F79:G79"/>
    <mergeCell ref="F62:G62"/>
    <mergeCell ref="F63:G63"/>
    <mergeCell ref="F64:G64"/>
    <mergeCell ref="F65:G65"/>
    <mergeCell ref="F66:G66"/>
    <mergeCell ref="F67:G67"/>
    <mergeCell ref="F68:G68"/>
    <mergeCell ref="F69:G69"/>
    <mergeCell ref="F70:G70"/>
    <mergeCell ref="F56:G56"/>
    <mergeCell ref="E57:E58"/>
    <mergeCell ref="F57:G58"/>
    <mergeCell ref="F59:G59"/>
    <mergeCell ref="F60:G60"/>
    <mergeCell ref="F61:G61"/>
    <mergeCell ref="F51:G51"/>
    <mergeCell ref="F52:G52"/>
    <mergeCell ref="F53:G53"/>
    <mergeCell ref="C107:C146"/>
    <mergeCell ref="B28:B34"/>
    <mergeCell ref="B35:B43"/>
    <mergeCell ref="B44:B48"/>
    <mergeCell ref="B49:B57"/>
    <mergeCell ref="B58:B79"/>
    <mergeCell ref="B87:B106"/>
    <mergeCell ref="B107:B146"/>
    <mergeCell ref="C80:C86"/>
    <mergeCell ref="C87:C106"/>
    <mergeCell ref="C49:C57"/>
    <mergeCell ref="C58:C79"/>
    <mergeCell ref="C28:C32"/>
    <mergeCell ref="C33:C38"/>
    <mergeCell ref="C39:C48"/>
    <mergeCell ref="D10:G10"/>
    <mergeCell ref="D11:G11"/>
    <mergeCell ref="A2:G2"/>
    <mergeCell ref="A3:G3"/>
    <mergeCell ref="A9:G9"/>
    <mergeCell ref="A4:C4"/>
    <mergeCell ref="A5:C5"/>
    <mergeCell ref="D6:G6"/>
    <mergeCell ref="D7:G7"/>
    <mergeCell ref="D8:G8"/>
    <mergeCell ref="A6:C6"/>
    <mergeCell ref="A7:C7"/>
    <mergeCell ref="A8:C8"/>
    <mergeCell ref="D4:G4"/>
    <mergeCell ref="D5:G5"/>
    <mergeCell ref="A10:C10"/>
    <mergeCell ref="D12:G12"/>
    <mergeCell ref="D13:G13"/>
    <mergeCell ref="D14:G14"/>
    <mergeCell ref="D17:G17"/>
    <mergeCell ref="A16:G16"/>
    <mergeCell ref="A17:C17"/>
    <mergeCell ref="A14:C14"/>
    <mergeCell ref="A11:C11"/>
    <mergeCell ref="A12:C12"/>
    <mergeCell ref="A13:C13"/>
    <mergeCell ref="A19:C19"/>
    <mergeCell ref="A15:C15"/>
    <mergeCell ref="A18:C18"/>
    <mergeCell ref="F29:G29"/>
    <mergeCell ref="D24:E24"/>
    <mergeCell ref="F27:G27"/>
    <mergeCell ref="F28:G28"/>
    <mergeCell ref="D18:G18"/>
    <mergeCell ref="F26:G26"/>
    <mergeCell ref="D19:E19"/>
    <mergeCell ref="D20:E20"/>
    <mergeCell ref="A25:G25"/>
    <mergeCell ref="A20:C20"/>
    <mergeCell ref="A22:C22"/>
    <mergeCell ref="D22:G22"/>
    <mergeCell ref="A23:C23"/>
    <mergeCell ref="D23:E23"/>
    <mergeCell ref="A24:C24"/>
    <mergeCell ref="D15:G15"/>
    <mergeCell ref="A21:C21"/>
    <mergeCell ref="E95:E96"/>
    <mergeCell ref="F95:G96"/>
    <mergeCell ref="H29:I29"/>
    <mergeCell ref="F50:G50"/>
    <mergeCell ref="F45:G45"/>
    <mergeCell ref="F47:G47"/>
    <mergeCell ref="F49:G49"/>
    <mergeCell ref="F48:G48"/>
    <mergeCell ref="F46:G46"/>
    <mergeCell ref="F30:G30"/>
    <mergeCell ref="F41:G41"/>
    <mergeCell ref="F37:G37"/>
    <mergeCell ref="F31:G31"/>
    <mergeCell ref="F32:G32"/>
    <mergeCell ref="F33:G33"/>
    <mergeCell ref="F34:G34"/>
    <mergeCell ref="F35:G35"/>
    <mergeCell ref="F36:G36"/>
    <mergeCell ref="F40:G40"/>
    <mergeCell ref="F42:G42"/>
    <mergeCell ref="F43:G43"/>
    <mergeCell ref="F44:G44"/>
    <mergeCell ref="F54:G54"/>
    <mergeCell ref="F55:G55"/>
  </mergeCells>
  <phoneticPr fontId="1" type="noConversion"/>
  <dataValidations count="29">
    <dataValidation allowBlank="1" showInputMessage="1" showErrorMessage="1" promptTitle="Nombre de la entidad " prompt="Diligencie el nombre de la entidad " sqref="A4:C4" xr:uid="{00000000-0002-0000-0000-000000000000}"/>
    <dataValidation allowBlank="1" showInputMessage="1" showErrorMessage="1" prompt="Recuerde que este informe al igual que los demás documentos soporte deben estar en la página web de la entidad, sección indicada por el Decreto 1081 de 2015." sqref="A2:G2" xr:uid="{00000000-0002-0000-0000-000001000000}"/>
    <dataValidation allowBlank="1" showInputMessage="1" showErrorMessage="1" prompt="Diligencie en este campo el nombre de la entidad." sqref="D4:G4" xr:uid="{00000000-0002-0000-0000-000002000000}"/>
    <dataValidation allowBlank="1" showInputMessage="1" showErrorMessage="1" prompt="Diligencie en este campo el nombre del servidor público designado como responsable al interior de la entidad del proyecto de regulación en curso." sqref="D5:G5" xr:uid="{00000000-0002-0000-0000-000003000000}"/>
    <dataValidation allowBlank="1" showInputMessage="1" showErrorMessage="1" prompt="Diligencie en este campo el nombre del proyecto de regulación que se encuentra en curso._x000a_" sqref="D6:G6" xr:uid="{00000000-0002-0000-0000-000004000000}"/>
    <dataValidation allowBlank="1" showInputMessage="1" showErrorMessage="1" prompt="Diligencie en este campo el nombre el objeto que se esta regulando a través del proyecto en curso." sqref="D7:G7" xr:uid="{00000000-0002-0000-0000-000005000000}"/>
    <dataValidation allowBlank="1" showInputMessage="1" showErrorMessage="1" prompt="Escriba la fecha de publicación de este instrumento en el siguiente formato: dd/mm/aaaa." sqref="D8:G8" xr:uid="{00000000-0002-0000-0000-000006000000}"/>
    <dataValidation allowBlank="1" showInputMessage="1" showErrorMessage="1" prompt="Señale el número total de días en consulta del proyecto de regulación (incluyendo adiciones o prórrogas). " sqref="D10:G10" xr:uid="{00000000-0002-0000-0000-000007000000}"/>
    <dataValidation allowBlank="1" showInputMessage="1" showErrorMessage="1" prompt="Escriba la fecha de inicio de la consulta en el siguiente formato: dd/mm/aaaa." sqref="D11:G11" xr:uid="{00000000-0002-0000-0000-000008000000}"/>
    <dataValidation allowBlank="1" showInputMessage="1" showErrorMessage="1" prompt="Escriba la fecha de finalización de la consulta, incluyendo las adiciones y prórrogas, en el siguiente formato: dd/mm/aaaa." sqref="D12:G12" xr:uid="{00000000-0002-0000-0000-000009000000}"/>
    <dataValidation allowBlank="1" showInputMessage="1" showErrorMessage="1" prompt="Incluya en este campo el enlace donde estuvo en consulta el proyecto de regulación." sqref="D13:G13" xr:uid="{36E4A2C7-0996-42E9-842A-8568742BAEED}"/>
    <dataValidation allowBlank="1" showInputMessage="1" showErrorMessage="1" prompt="Señale los canales o medios en los que divulgó el proyecto de regulación." sqref="D14:G14" xr:uid="{00000000-0002-0000-0000-00000B000000}"/>
    <dataValidation allowBlank="1" showInputMessage="1" showErrorMessage="1" prompt="Señale los canales o medios que dispuso para recibir los comentarios u observaciones ciudadanas al proyecto de regulación." sqref="D15:G15"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7:G17" xr:uid="{00000000-0002-0000-0000-00000D000000}"/>
    <dataValidation allowBlank="1" showInputMessage="1" showErrorMessage="1" prompt="Señale el número total de comentarios recibidos, tenga en cuenta que este valor debe ser la suma de las dos casillas siguientes. " sqref="D18:G18" xr:uid="{00000000-0002-0000-0000-00000E000000}"/>
    <dataValidation allowBlank="1" showInputMessage="1" showErrorMessage="1" prompt="Indique cuantos comentarios se acogieron del total de comentarios recibidos." sqref="D19:E19" xr:uid="{00000000-0002-0000-0000-00000F000000}"/>
    <dataValidation allowBlank="1" showInputMessage="1" showErrorMessage="1" prompt="Indique cuantos comentarios no se aceptaron del total de comentarios recibidos." sqref="D20:E21" xr:uid="{00000000-0002-0000-0000-000010000000}"/>
    <dataValidation allowBlank="1" showInputMessage="1" showErrorMessage="1" prompt="Cálculo automático. " sqref="G19 G23" xr:uid="{00000000-0002-0000-0000-000011000000}"/>
    <dataValidation allowBlank="1" showInputMessage="1" showErrorMessage="1" prompt="Cálculo automático." sqref="G24" xr:uid="{00000000-0002-0000-0000-000012000000}"/>
    <dataValidation allowBlank="1" showInputMessage="1" showErrorMessage="1" prompt="Señale el número total de artículos del proyecto de regulación en curso._x000a_" sqref="D22:G22" xr:uid="{00000000-0002-0000-0000-000013000000}"/>
    <dataValidation allowBlank="1" showInputMessage="1" showErrorMessage="1" prompt="Indique del total de artículos del proyecto, cuantos de éstos recibieron comentarios." sqref="D23:E23" xr:uid="{00000000-0002-0000-0000-000014000000}"/>
    <dataValidation allowBlank="1" showInputMessage="1" showErrorMessage="1" prompt="Indique del total de artículos del proyecto que recibieron comentarios, cuantos de éstos fueron modificados a partir de los mismos." sqref="D24:E24" xr:uid="{00000000-0002-0000-0000-000015000000}"/>
    <dataValidation allowBlank="1" showInputMessage="1" showErrorMessage="1" prompt="Identificación consecutiva de observaciones." sqref="A26" xr:uid="{00000000-0002-0000-0000-000016000000}"/>
    <dataValidation allowBlank="1" showInputMessage="1" showErrorMessage="1" prompt="Escriba la fecha de recepción de la observación en el siguiente formato: dd/mm/aaaa." sqref="B26" xr:uid="{00000000-0002-0000-0000-000017000000}"/>
    <dataValidation allowBlank="1" showInputMessage="1" showErrorMessage="1" prompt="Registre el nombre de la persona natural o jurídica que envió la observación." sqref="C26" xr:uid="{00000000-0002-0000-0000-000018000000}"/>
    <dataValidation allowBlank="1" showInputMessage="1" showErrorMessage="1" prompt="Registre la observación enviada por la persona natural o jurídica." sqref="D26" xr:uid="{00000000-0002-0000-0000-000019000000}"/>
    <dataValidation allowBlank="1" showInputMessage="1" showErrorMessage="1" prompt="Señale de la lista desplegable, la acción adelantada por la entidad con la observación recibida." sqref="E26"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6:G26" xr:uid="{00000000-0002-0000-0000-00001B000000}"/>
    <dataValidation allowBlank="1" showInputMessage="1" showErrorMessage="1" prompt="Cálculo automático" sqref="G20:G21" xr:uid="{00000000-0002-0000-0000-00001C000000}"/>
  </dataValidations>
  <hyperlinks>
    <hyperlink ref="D13:G13" r:id="rId1" display="https://www.minenergia.gov.co/es/servicio-al-ciudadano/foros/reglamentar-las-transferencias-del-sector-el%C3%A9ctrico-con-destino-a-comunidades-ind%C3%ADgenas/" xr:uid="{61F883CE-6644-4899-9110-15C1DB3115BE}"/>
    <hyperlink ref="D13" r:id="rId2" xr:uid="{154C77D9-8FB4-4854-894D-3B77A84DA051}"/>
  </hyperlinks>
  <pageMargins left="0.7" right="0.7" top="0.75" bottom="0.75" header="0.3" footer="0.3"/>
  <pageSetup scale="30" orientation="portrait" r:id="rId3"/>
  <rowBreaks count="4" manualBreakCount="4">
    <brk id="37" max="6" man="1"/>
    <brk id="44" max="6" man="1"/>
    <brk id="79" max="6" man="1"/>
    <brk id="93" max="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75"/>
  <sheetData>
    <row r="1" spans="1:1">
      <c r="A1" t="s">
        <v>356</v>
      </c>
    </row>
    <row r="2" spans="1:1">
      <c r="A2" t="s">
        <v>357</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ALEXA CATHERINE ORTIZ RODRIGUEZ</cp:lastModifiedBy>
  <cp:revision/>
  <dcterms:created xsi:type="dcterms:W3CDTF">2020-09-21T19:13:53Z</dcterms:created>
  <dcterms:modified xsi:type="dcterms:W3CDTF">2023-11-15T15:36:32Z</dcterms:modified>
  <cp:category/>
  <cp:contentStatus/>
</cp:coreProperties>
</file>