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207"/>
  <workbookPr defaultThemeVersion="166925"/>
  <mc:AlternateContent xmlns:mc="http://schemas.openxmlformats.org/markup-compatibility/2006">
    <mc:Choice Requires="x15">
      <x15ac:absPath xmlns:x15ac="http://schemas.microsoft.com/office/spreadsheetml/2010/11/ac" url="/Users/mariacamilabelalcazar/Downloads/"/>
    </mc:Choice>
  </mc:AlternateContent>
  <xr:revisionPtr revIDLastSave="0" documentId="13_ncr:1_{5BD05C26-4774-7446-A0C9-4909F137673A}" xr6:coauthVersionLast="47" xr6:coauthVersionMax="47" xr10:uidLastSave="{00000000-0000-0000-0000-000000000000}"/>
  <bookViews>
    <workbookView xWindow="0" yWindow="500" windowWidth="28800" windowHeight="15060" firstSheet="1" activeTab="1" xr2:uid="{00000000-000D-0000-FFFF-FFFF00000000}"/>
  </bookViews>
  <sheets>
    <sheet name="TD" sheetId="3" r:id="rId1"/>
    <sheet name="Publicidad e Informe" sheetId="1" r:id="rId2"/>
    <sheet name="Listas" sheetId="2" state="hidden" r:id="rId3"/>
  </sheets>
  <definedNames>
    <definedName name="_xlnm._FilterDatabase" localSheetId="1" hidden="1">'Publicidad e Informe'!$A$1:$I$60</definedName>
    <definedName name="_xlnm.Print_Area" localSheetId="1">'Publicidad e Informe'!$A$1:$I$25</definedName>
  </definedNames>
  <calcPr calcId="191029"/>
  <pivotCaches>
    <pivotCache cacheId="9" r:id="rId4"/>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9" i="1" l="1"/>
  <c r="I18" i="1"/>
  <c r="I22" i="1"/>
  <c r="I21" i="1"/>
</calcChain>
</file>

<file path=xl/sharedStrings.xml><?xml version="1.0" encoding="utf-8"?>
<sst xmlns="http://schemas.openxmlformats.org/spreadsheetml/2006/main" count="98" uniqueCount="82">
  <si>
    <t xml:space="preserve">Cuenta de Remitente </t>
  </si>
  <si>
    <t>Etiquetas de columna</t>
  </si>
  <si>
    <t>Etiquetas de fila</t>
  </si>
  <si>
    <t>Aceptada</t>
  </si>
  <si>
    <t>No aceptada</t>
  </si>
  <si>
    <t>Total general</t>
  </si>
  <si>
    <t>Acolgen</t>
  </si>
  <si>
    <t>ANDEG</t>
  </si>
  <si>
    <t>ANDESCO</t>
  </si>
  <si>
    <t>BMC</t>
  </si>
  <si>
    <t>CELSIA</t>
  </si>
  <si>
    <t>Diego Tomas Ortiz</t>
  </si>
  <si>
    <t>Ecopetrol</t>
  </si>
  <si>
    <t xml:space="preserve">ENERGY TRANSITIONS SAS ESP				</t>
  </si>
  <si>
    <t>EPM</t>
  </si>
  <si>
    <t>Gases del Caribe S.A E.S.P</t>
  </si>
  <si>
    <t>Gecelca</t>
  </si>
  <si>
    <t>NITRO ENERGY COLOMBIA S.A. E.S.P.</t>
  </si>
  <si>
    <t>Prime Energía</t>
  </si>
  <si>
    <t>Proeléctrica</t>
  </si>
  <si>
    <t>TEBSA</t>
  </si>
  <si>
    <t>Termonorte</t>
  </si>
  <si>
    <t>Vanti</t>
  </si>
  <si>
    <t>XM</t>
  </si>
  <si>
    <t>GTCN</t>
  </si>
  <si>
    <r>
      <t xml:space="preserve">Publicidad e informe de observaciones y respuestas de los proyectos específicos de regulación
</t>
    </r>
    <r>
      <rPr>
        <sz val="10"/>
        <color rgb="FF000000"/>
        <rFont val="Arial"/>
        <family val="2"/>
      </rPr>
      <t>En cumplimiento del Decreto 1081 de 2015 artículo 2.1.2.1.14. Publicidad e informe de observaciones y respuestas de los proyectos específicos de regulación</t>
    </r>
  </si>
  <si>
    <t>Datos básicos</t>
  </si>
  <si>
    <t xml:space="preserve">Nombre de la entidad </t>
  </si>
  <si>
    <t>Ministerio de Minas y Energía</t>
  </si>
  <si>
    <t xml:space="preserve">Responsable del proceso </t>
  </si>
  <si>
    <t>Nombre del proyecto de regulación</t>
  </si>
  <si>
    <t>Objetivo del proyecto de regulación</t>
  </si>
  <si>
    <t>Fecha de publicación del informe</t>
  </si>
  <si>
    <t>Descripción de la consulta</t>
  </si>
  <si>
    <t xml:space="preserve">Tiempo total de duración de la consulta: </t>
  </si>
  <si>
    <t>Fecha de inicio</t>
  </si>
  <si>
    <t>Fecha de finalización</t>
  </si>
  <si>
    <t>Enlace donde estuvo la consulta pública</t>
  </si>
  <si>
    <t xml:space="preserve">Canales o medios dispuestos para la difusión del proyecto </t>
  </si>
  <si>
    <t>Página web del Ministerio de Minas y Energía</t>
  </si>
  <si>
    <t>Canales o medios dispuestos para la recepción de comentarios</t>
  </si>
  <si>
    <t>Resultados de la consulta</t>
  </si>
  <si>
    <t>Número de Total de participantes</t>
  </si>
  <si>
    <t xml:space="preserve">Número total de comentarios recibidos </t>
  </si>
  <si>
    <t>Número de comentarios aceptados</t>
  </si>
  <si>
    <t>%</t>
  </si>
  <si>
    <t>Número de comentarios no aceptadas</t>
  </si>
  <si>
    <t>Número total de artículos del proyecto</t>
  </si>
  <si>
    <t>Número total de artículos del proyecto con comentarios</t>
  </si>
  <si>
    <t xml:space="preserve">Número total de artículos del proyecto modificados </t>
  </si>
  <si>
    <t xml:space="preserve">Consolidado de observaciones y respuestas </t>
  </si>
  <si>
    <t xml:space="preserve">No. </t>
  </si>
  <si>
    <t>Fecha de recepción</t>
  </si>
  <si>
    <t xml:space="preserve">Remitente </t>
  </si>
  <si>
    <t xml:space="preserve">Tema de observación </t>
  </si>
  <si>
    <t>Referente del Acto Administrativo (artículo, numeral y/o página)</t>
  </si>
  <si>
    <t>Observación recibida</t>
  </si>
  <si>
    <t>Estado</t>
  </si>
  <si>
    <t>Consideración desde entidad</t>
  </si>
  <si>
    <t>Decreto 1760 de 2003. Referente del acto administrativo: Artículo 15, numeral 15.12</t>
  </si>
  <si>
    <t>Artículo 15, numeral 15.12</t>
  </si>
  <si>
    <t>Este numeral se enfoca en el recaudo de regalías, pero no aborda cómo estas compensaciones pueden destinarse específicamente a proyectos de conservación o transición energética. Sugerencia: Establecer que un porcentaje fijo de las regalías se invierta en proyectos de restauración ecológica, desarrollo de energías renovables y mitigación del cambio climático en las regiones afectadas.</t>
  </si>
  <si>
    <t>Respuesta al comentario:  Los artículos 360 y 361 de la Constitución Política disponen que las regalías corresponden a una contraprestación económica a favor del Estado por la explotación de los recursos naturales no renovables y su distribución a las entidades territoriales y demás beneficiarios del Sistema General de Regalías (SGR), así como su destinación, se realizan de acuerdo con los criterios definidos en la Constitución y la Ley 2056 de 2020 (Artículo 22).
En tal sentido, la asignación, distribución y ejecución de los recursos de regalías debe regirse por lo allí contemplado, esto es que, dichos recursos son destinados a las entidades territoriales y deben orientarse a la ejecución de proyectos de inversión de conformidad con la normativa vigente.
Por lo anterior, en el marco de su autonomía territorial, las entidades territoriales, son quienes deciden los proyectos de inversión que financiarán con los recursos del Sistema General de Regalías destinados o asignados a este.
Así las cosas, de conformidad con la normativa vigente del SGR, esto es, la Ley 2056 de 2020 y su Decreto Único Reglamentario 1821 de 2020, los proyectos de inversión deberán ser presentados por las entidades territoriales beneficiarias ante el Órgano Colegiado de Administración y Decisión Regional (OCAD Regional), el Órgano Colegiado de Administración y Decisión Paz (OCAD Paz) o a quien corresponda dependiendo la asignación de recursos con la que se pretenda financiar el proyecto. 
Lo anterior, con el fin de dar cumplimiento al ciclo de los proyectos de inversión para el SGR, el cual abarca cuatro etapas, formulación y presentación de proyectos, viabilidad y registro en el Banco de Proyectos de Inversión, priorización y aprobación y ejecución, seguimiento, control y evaluación.</t>
  </si>
  <si>
    <t>Ley 2056 de 2020 - Referente del acto administrativo: Artículo 2, numeral 1.</t>
  </si>
  <si>
    <t>Artículo 2, numeral 1.</t>
  </si>
  <si>
    <t>Si bien los principios incluyen la eficiencia y sostenibilidad, no se enfatiza lo suficiente en la obligación de usar tecnologías avanzadas para garantizar la trazabilidad de los recursos ni se menciona cómo se abordará la prevención de la corrupción. Sugerencia: Incluir la obligatoriedad del uso de tecnologías como blockchain para registrar y auditar cada transacción relacionada con la asignación y ejecución de regalías. Además, establecer un sistema de alertas tempranas basado en inteligencia artificial para detectar anomalías financieras y sobrecostos.</t>
  </si>
  <si>
    <t>Respuesta al comentario: Teniendo en cuenta que la Ley 2056 de 2020 reglamenta el Acto Legislativo 05 de 2019, se requiere avanzar con una modificación de tipo Constitucional.  Es preciso señalar que el artículo 22 de la Ley 2056 de 2020, establece en el artículo 22 que Los recursos del Sistema General de Regalías estan administrados a través de un sistema de manejo de cuentas, así mismo el numeral 8 indica que de estos recursos se destinará el "1% Para la operatividad del Sistema de Seguimiento, Evaluación y Control; de este la mitad se destinará a la Contraloría General de la República", esto teniendo en cuenta que dicho ente de control, de conformidad con lo dispuesto en el artículo 267 de la Constitución Política "El control fiscal es una función pública que ejercerá la Contraloría General de la República, la cual vigila la gestión fiscal de la administración y de los particulares o entidades que manejen fondos o bienes públicos, en todos los niveles administrativos y respecto de todo tipo de recursos públicos."</t>
  </si>
  <si>
    <t>Ley 2056 de 2020 - Referente del acto administrativo: Artículo 13, numeral 4.</t>
  </si>
  <si>
    <t>Artículo 13, numeral 4.</t>
  </si>
  <si>
    <t>Aunque se mencionan sectores prioritarios, no se incluye explícitamente la necesidad de priorizar proyectos que fomenten la transición energética y la conservación de la biodiversidad. Sugerencia: Establecer un porcentaje mínimo de las regalías destinado exclusivamente a proyectos de transición energética, conservación de ecosistemas estratégicos y desarrollo de energías renovables. Esto garantizaría una alineación con los compromisos climáticos internacionales de Colombia.</t>
  </si>
  <si>
    <t>Ley 2056 de 2020 - Referente del acto administrativo: Artículo 22, parágrafo 2.</t>
  </si>
  <si>
    <t>Artículo 22, parágrafo 2.</t>
  </si>
  <si>
    <t xml:space="preserve">La distribución actual no asegura que las regiones más afectadas por la explotación de recursos naturales reciban suficientes recursos para mitigar los impactos sociales y ambientales. Sugerencia: Modificar el artículo para priorizar la asignación de recursos a regiones con mayor vulnerabilidad social y ambiental, asegurando que estos recursos sean destinados a proyectos de restauración ecológica y fortalecimiento comunitario.  </t>
  </si>
  <si>
    <t xml:space="preserve">Respuesta al comentario:  El articulo 22 de la ley 2056 de 2020 establece en el numeral 1, que el "20% para los departamentos y municipios en cuyo territorio se adelante la explotación de recursos naturales no renovables, así como los municipios con puertos marítimos y fluviales por donde se transporten dichos recursos o productos derivados de los mismos, que se denominará Asignaciones Directas. Los municipios donde se exploten recursos naturales no renovables tendrán además una participación adicional del 5% que podrá ser anticipado, conforme con los criterios de la presente Ley"    Del mismo modo en el numeral 4 establece que: "1% para la conservación de las áreas ambientales estratégicas y la lucha nacional contra la deforestación, que se denominará Asignación Ambiental."
Adicionalmente, es preciso señalar que los recursos del mayor recaudo, son ingresos temporales que están sujetos a movimientos volátiles de los mercados, lo que significa que no se tiene certeza de su producción durante el bienio, por lo que su inversión debe realizarse en sectores y proyectos que permitan a los territorios transformar sus aparatos productivos de forma estructural, aún más, cuando dentro de las metas del Gobierno nacional se encuentra el asegurar una transición del país hacia una economía baja en carbono que sea sostenible, justa y beneficiosa para todos los actores involucrados; debido a que, en el marco de la implementación de la misma se puede afectar el empleo en sectores de la industria extractiva de minería e hidrocarburos, siendo necesario para el cabal cumplimiento del mandato constitucional.
                                                                                                                        </t>
  </si>
  <si>
    <t>Little Guardians Foundation Nit- 901858299-6</t>
  </si>
  <si>
    <t>Proyecto de Agenda Regulatoria 2025</t>
  </si>
  <si>
    <t xml:space="preserve">Construcción de la Agenda Regulatoria 2025 Grupo Regalias </t>
  </si>
  <si>
    <t>N/A</t>
  </si>
  <si>
    <t>30 días calendario</t>
  </si>
  <si>
    <t xml:space="preserve">comentarios, propuestas y observaciones enviar a traves del formulario para recepeción de comentarios al correo : pciudadana@minenergia.gov.co </t>
  </si>
  <si>
    <t xml:space="preserve">https://www.minenergia.gov.co/es/repositorio-normativo/agenda-normativa-regulatoria/		</t>
  </si>
  <si>
    <t>Grupo de Regalías.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</si>
</sst>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4" x14ac:knownFonts="1">
    <font>
      <sz val="12"/>
      <color theme="1"/>
      <name val="Calibri"/>
      <family val="2"/>
      <scheme val="minor"/>
    </font>
    <font>
      <sz val="10"/>
      <color theme="1"/>
      <name val="Arial"/>
      <family val="2"/>
    </font>
    <font>
      <sz val="11"/>
      <color theme="1"/>
      <name val="Calibri"/>
      <family val="2"/>
      <scheme val="minor"/>
    </font>
    <font>
      <sz val="12"/>
      <color theme="1"/>
      <name val="Calibri"/>
      <family val="2"/>
      <scheme val="minor"/>
    </font>
    <font>
      <sz val="8"/>
      <name val="Calibri"/>
      <family val="2"/>
      <scheme val="minor"/>
    </font>
    <font>
      <u/>
      <sz val="12"/>
      <color theme="10"/>
      <name val="Calibri"/>
      <family val="2"/>
      <scheme val="minor"/>
    </font>
    <font>
      <b/>
      <sz val="10"/>
      <color rgb="FF000000"/>
      <name val="Arial"/>
      <family val="2"/>
    </font>
    <font>
      <sz val="10"/>
      <color rgb="FF000000"/>
      <name val="Arial"/>
      <family val="2"/>
    </font>
    <font>
      <b/>
      <sz val="9"/>
      <color rgb="FF000000"/>
      <name val="Arial"/>
      <family val="2"/>
    </font>
    <font>
      <b/>
      <sz val="8"/>
      <color rgb="FF000000"/>
      <name val="Arial"/>
      <family val="2"/>
    </font>
    <font>
      <sz val="8"/>
      <color rgb="FF000000"/>
      <name val="Arial"/>
      <family val="2"/>
    </font>
    <font>
      <u/>
      <sz val="10"/>
      <color rgb="FF000000"/>
      <name val="Arial"/>
      <family val="2"/>
    </font>
    <font>
      <sz val="12"/>
      <name val="Calibri"/>
      <family val="2"/>
      <scheme val="minor"/>
    </font>
    <font>
      <sz val="10"/>
      <name val="Arial"/>
      <family val="2"/>
    </font>
  </fonts>
  <fills count="4">
    <fill>
      <patternFill patternType="none"/>
    </fill>
    <fill>
      <patternFill patternType="gray125"/>
    </fill>
    <fill>
      <patternFill patternType="solid">
        <fgColor rgb="FFDCEAFB"/>
        <bgColor indexed="64"/>
      </patternFill>
    </fill>
    <fill>
      <patternFill patternType="solid">
        <fgColor rgb="FF6898FC"/>
        <bgColor indexed="64"/>
      </patternFill>
    </fill>
  </fills>
  <borders count="5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medium">
        <color auto="1"/>
      </left>
      <right style="thin">
        <color auto="1"/>
      </right>
      <top style="thin">
        <color auto="1"/>
      </top>
      <bottom style="thin">
        <color auto="1"/>
      </bottom>
      <diagonal/>
    </border>
    <border>
      <left/>
      <right style="medium">
        <color auto="1"/>
      </right>
      <top style="thin">
        <color auto="1"/>
      </top>
      <bottom style="thin">
        <color auto="1"/>
      </bottom>
      <diagonal/>
    </border>
    <border>
      <left style="medium">
        <color auto="1"/>
      </left>
      <right/>
      <top/>
      <bottom/>
      <diagonal/>
    </border>
    <border>
      <left/>
      <right style="medium">
        <color auto="1"/>
      </right>
      <top/>
      <bottom/>
      <diagonal/>
    </border>
    <border>
      <left/>
      <right/>
      <top style="thin">
        <color auto="1"/>
      </top>
      <bottom/>
      <diagonal/>
    </border>
    <border>
      <left/>
      <right style="thin">
        <color theme="1"/>
      </right>
      <top style="thin">
        <color auto="1"/>
      </top>
      <bottom style="thin">
        <color auto="1"/>
      </bottom>
      <diagonal/>
    </border>
    <border>
      <left style="thin">
        <color theme="1"/>
      </left>
      <right style="thin">
        <color theme="1"/>
      </right>
      <top style="thin">
        <color theme="1"/>
      </top>
      <bottom style="thin">
        <color theme="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style="thin">
        <color theme="1"/>
      </left>
      <right style="thin">
        <color theme="1"/>
      </right>
      <top style="thin">
        <color theme="1"/>
      </top>
      <bottom/>
      <diagonal/>
    </border>
    <border>
      <left/>
      <right style="medium">
        <color auto="1"/>
      </right>
      <top style="thin">
        <color auto="1"/>
      </top>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right style="medium">
        <color auto="1"/>
      </right>
      <top/>
      <bottom style="thin">
        <color auto="1"/>
      </bottom>
      <diagonal/>
    </border>
    <border>
      <left/>
      <right/>
      <top/>
      <bottom style="thin">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diagonal/>
    </border>
    <border>
      <left style="thin">
        <color auto="1"/>
      </left>
      <right style="medium">
        <color auto="1"/>
      </right>
      <top style="medium">
        <color auto="1"/>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thin">
        <color auto="1"/>
      </bottom>
      <diagonal/>
    </border>
    <border>
      <left/>
      <right style="thin">
        <color auto="1"/>
      </right>
      <top/>
      <bottom style="thin">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style="medium">
        <color auto="1"/>
      </left>
      <right/>
      <top style="thin">
        <color auto="1"/>
      </top>
      <bottom/>
      <diagonal/>
    </border>
    <border>
      <left/>
      <right style="thin">
        <color auto="1"/>
      </right>
      <top style="thin">
        <color auto="1"/>
      </top>
      <bottom/>
      <diagonal/>
    </border>
    <border>
      <left style="thin">
        <color auto="1"/>
      </left>
      <right/>
      <top/>
      <bottom/>
      <diagonal/>
    </border>
    <border>
      <left style="hair">
        <color auto="1"/>
      </left>
      <right style="hair">
        <color auto="1"/>
      </right>
      <top style="hair">
        <color auto="1"/>
      </top>
      <bottom style="hair">
        <color auto="1"/>
      </bottom>
      <diagonal/>
    </border>
    <border>
      <left style="hair">
        <color auto="1"/>
      </left>
      <right style="medium">
        <color indexed="64"/>
      </right>
      <top style="hair">
        <color auto="1"/>
      </top>
      <bottom style="hair">
        <color auto="1"/>
      </bottom>
      <diagonal/>
    </border>
    <border>
      <left style="hair">
        <color auto="1"/>
      </left>
      <right style="hair">
        <color auto="1"/>
      </right>
      <top style="hair">
        <color auto="1"/>
      </top>
      <bottom style="medium">
        <color indexed="64"/>
      </bottom>
      <diagonal/>
    </border>
    <border>
      <left style="hair">
        <color auto="1"/>
      </left>
      <right/>
      <top style="hair">
        <color auto="1"/>
      </top>
      <bottom style="hair">
        <color auto="1"/>
      </bottom>
      <diagonal/>
    </border>
    <border>
      <left/>
      <right style="medium">
        <color indexed="64"/>
      </right>
      <top style="hair">
        <color auto="1"/>
      </top>
      <bottom style="hair">
        <color auto="1"/>
      </bottom>
      <diagonal/>
    </border>
    <border>
      <left style="medium">
        <color auto="1"/>
      </left>
      <right style="hair">
        <color auto="1"/>
      </right>
      <top/>
      <bottom style="hair">
        <color auto="1"/>
      </bottom>
      <diagonal/>
    </border>
    <border>
      <left style="hair">
        <color auto="1"/>
      </left>
      <right style="hair">
        <color auto="1"/>
      </right>
      <top/>
      <bottom style="hair">
        <color auto="1"/>
      </bottom>
      <diagonal/>
    </border>
    <border>
      <left style="medium">
        <color indexed="64"/>
      </left>
      <right style="hair">
        <color indexed="64"/>
      </right>
      <top/>
      <bottom style="medium">
        <color indexed="64"/>
      </bottom>
      <diagonal/>
    </border>
    <border>
      <left/>
      <right style="hair">
        <color indexed="64"/>
      </right>
      <top/>
      <bottom style="medium">
        <color indexed="64"/>
      </bottom>
      <diagonal/>
    </border>
    <border>
      <left/>
      <right style="hair">
        <color indexed="64"/>
      </right>
      <top style="hair">
        <color indexed="64"/>
      </top>
      <bottom style="medium">
        <color indexed="64"/>
      </bottom>
      <diagonal/>
    </border>
    <border>
      <left/>
      <right/>
      <top style="hair">
        <color indexed="64"/>
      </top>
      <bottom style="medium">
        <color rgb="FF000000"/>
      </bottom>
      <diagonal/>
    </border>
    <border>
      <left/>
      <right style="medium">
        <color rgb="FF000000"/>
      </right>
      <top style="hair">
        <color indexed="64"/>
      </top>
      <bottom style="medium">
        <color rgb="FF000000"/>
      </bottom>
      <diagonal/>
    </border>
    <border>
      <left/>
      <right/>
      <top/>
      <bottom style="medium">
        <color indexed="64"/>
      </bottom>
      <diagonal/>
    </border>
    <border>
      <left style="medium">
        <color auto="1"/>
      </left>
      <right style="thin">
        <color auto="1"/>
      </right>
      <top/>
      <bottom/>
      <diagonal/>
    </border>
    <border>
      <left style="thin">
        <color auto="1"/>
      </left>
      <right style="thin">
        <color auto="1"/>
      </right>
      <top/>
      <bottom/>
      <diagonal/>
    </border>
    <border>
      <left style="hair">
        <color auto="1"/>
      </left>
      <right/>
      <top/>
      <bottom style="hair">
        <color auto="1"/>
      </bottom>
      <diagonal/>
    </border>
    <border>
      <left/>
      <right style="medium">
        <color indexed="64"/>
      </right>
      <top/>
      <bottom style="hair">
        <color auto="1"/>
      </bottom>
      <diagonal/>
    </border>
  </borders>
  <cellStyleXfs count="4">
    <xf numFmtId="0" fontId="0" fillId="0" borderId="0"/>
    <xf numFmtId="9" fontId="3" fillId="0" borderId="0" applyFont="0" applyFill="0" applyBorder="0" applyAlignment="0" applyProtection="0"/>
    <xf numFmtId="0" fontId="2" fillId="0" borderId="0"/>
    <xf numFmtId="0" fontId="5" fillId="0" borderId="0" applyNumberFormat="0" applyFill="0" applyBorder="0" applyAlignment="0" applyProtection="0"/>
  </cellStyleXfs>
  <cellXfs count="106">
    <xf numFmtId="0" fontId="0" fillId="0" borderId="0" xfId="0"/>
    <xf numFmtId="0" fontId="1" fillId="0" borderId="0" xfId="0" applyFont="1"/>
    <xf numFmtId="0" fontId="7" fillId="0" borderId="20" xfId="0" applyFont="1" applyBorder="1" applyAlignment="1">
      <alignment vertical="center"/>
    </xf>
    <xf numFmtId="0" fontId="7" fillId="0" borderId="19" xfId="0" applyFont="1" applyBorder="1" applyAlignment="1">
      <alignment vertical="center"/>
    </xf>
    <xf numFmtId="0" fontId="10" fillId="0" borderId="44" xfId="0" applyFont="1" applyBorder="1" applyAlignment="1">
      <alignment vertical="top" wrapText="1"/>
    </xf>
    <xf numFmtId="0" fontId="10" fillId="0" borderId="43" xfId="0" applyFont="1" applyBorder="1" applyAlignment="1">
      <alignment horizontal="center" vertical="top" wrapText="1"/>
    </xf>
    <xf numFmtId="0" fontId="1" fillId="0" borderId="0" xfId="0" pivotButton="1" applyFont="1"/>
    <xf numFmtId="0" fontId="1" fillId="0" borderId="0" xfId="0" applyFont="1" applyAlignment="1">
      <alignment horizontal="left"/>
    </xf>
    <xf numFmtId="0" fontId="7" fillId="0" borderId="0" xfId="0" applyFont="1" applyAlignment="1">
      <alignment vertical="center"/>
    </xf>
    <xf numFmtId="0" fontId="6" fillId="0" borderId="18" xfId="0" applyFont="1" applyBorder="1" applyAlignment="1">
      <alignment horizontal="left" vertical="center"/>
    </xf>
    <xf numFmtId="0" fontId="6" fillId="0" borderId="2" xfId="0" applyFont="1" applyBorder="1" applyAlignment="1">
      <alignment horizontal="left" vertical="center"/>
    </xf>
    <xf numFmtId="0" fontId="6" fillId="0" borderId="13" xfId="0" applyFont="1" applyBorder="1" applyAlignment="1">
      <alignment horizontal="left" vertical="center"/>
    </xf>
    <xf numFmtId="0" fontId="6" fillId="0" borderId="10" xfId="0" applyFont="1" applyBorder="1" applyAlignment="1">
      <alignment horizontal="center" vertical="center"/>
    </xf>
    <xf numFmtId="9" fontId="7" fillId="2" borderId="5" xfId="1" applyFont="1" applyFill="1" applyBorder="1" applyAlignment="1">
      <alignment vertical="center"/>
    </xf>
    <xf numFmtId="0" fontId="6" fillId="0" borderId="14" xfId="0" applyFont="1" applyBorder="1" applyAlignment="1">
      <alignment horizontal="center" vertical="center"/>
    </xf>
    <xf numFmtId="9" fontId="7" fillId="2" borderId="15" xfId="1" applyFont="1" applyFill="1" applyBorder="1" applyAlignment="1">
      <alignment vertical="center"/>
    </xf>
    <xf numFmtId="14" fontId="10" fillId="0" borderId="35" xfId="0" applyNumberFormat="1" applyFont="1" applyBorder="1" applyAlignment="1">
      <alignment vertical="top"/>
    </xf>
    <xf numFmtId="0" fontId="7" fillId="0" borderId="0" xfId="0" applyFont="1" applyAlignment="1">
      <alignment vertical="top"/>
    </xf>
    <xf numFmtId="0" fontId="10" fillId="0" borderId="40" xfId="0" applyFont="1" applyBorder="1" applyAlignment="1">
      <alignment horizontal="center" vertical="top"/>
    </xf>
    <xf numFmtId="0" fontId="10" fillId="0" borderId="41" xfId="0" quotePrefix="1" applyFont="1" applyBorder="1" applyAlignment="1">
      <alignment horizontal="left" vertical="top" wrapText="1"/>
    </xf>
    <xf numFmtId="0" fontId="10" fillId="0" borderId="41" xfId="0" applyFont="1" applyBorder="1" applyAlignment="1">
      <alignment horizontal="center" vertical="top" wrapText="1"/>
    </xf>
    <xf numFmtId="0" fontId="10" fillId="0" borderId="35" xfId="0" applyFont="1" applyBorder="1" applyAlignment="1">
      <alignment horizontal="left" vertical="top" wrapText="1" indent="1"/>
    </xf>
    <xf numFmtId="0" fontId="10" fillId="0" borderId="35" xfId="0" applyFont="1" applyBorder="1" applyAlignment="1">
      <alignment horizontal="left" vertical="top" wrapText="1"/>
    </xf>
    <xf numFmtId="0" fontId="10" fillId="0" borderId="35" xfId="0" applyFont="1" applyBorder="1" applyAlignment="1">
      <alignment horizontal="center" vertical="top" wrapText="1"/>
    </xf>
    <xf numFmtId="0" fontId="7" fillId="0" borderId="0" xfId="0" applyFont="1" applyAlignment="1">
      <alignment vertical="top" wrapText="1"/>
    </xf>
    <xf numFmtId="0" fontId="10" fillId="0" borderId="35" xfId="0" quotePrefix="1" applyFont="1" applyBorder="1" applyAlignment="1">
      <alignment horizontal="left" vertical="top" wrapText="1"/>
    </xf>
    <xf numFmtId="0" fontId="10" fillId="0" borderId="42" xfId="0" applyFont="1" applyBorder="1" applyAlignment="1">
      <alignment horizontal="center" vertical="top"/>
    </xf>
    <xf numFmtId="14" fontId="10" fillId="0" borderId="47" xfId="0" applyNumberFormat="1" applyFont="1" applyBorder="1" applyAlignment="1">
      <alignment vertical="top"/>
    </xf>
    <xf numFmtId="0" fontId="10" fillId="0" borderId="37" xfId="0" applyFont="1" applyBorder="1" applyAlignment="1">
      <alignment horizontal="left" vertical="top" wrapText="1" indent="1"/>
    </xf>
    <xf numFmtId="0" fontId="10" fillId="0" borderId="37" xfId="0" applyFont="1" applyBorder="1" applyAlignment="1">
      <alignment horizontal="left" vertical="top" indent="1"/>
    </xf>
    <xf numFmtId="0" fontId="7" fillId="0" borderId="0" xfId="0" applyFont="1" applyAlignment="1">
      <alignment vertical="center" wrapText="1"/>
    </xf>
    <xf numFmtId="0" fontId="7" fillId="0" borderId="0" xfId="0" applyFont="1" applyAlignment="1">
      <alignment horizontal="center" vertical="center" wrapText="1"/>
    </xf>
    <xf numFmtId="0" fontId="7" fillId="0" borderId="0" xfId="0" applyFont="1" applyAlignment="1">
      <alignment horizontal="center" vertical="center"/>
    </xf>
    <xf numFmtId="0" fontId="10" fillId="0" borderId="41" xfId="0" applyFont="1" applyBorder="1" applyAlignment="1">
      <alignment horizontal="left" vertical="top" wrapText="1" indent="1"/>
    </xf>
    <xf numFmtId="0" fontId="7" fillId="0" borderId="18" xfId="0" applyFont="1" applyBorder="1" applyAlignment="1">
      <alignment horizontal="left" vertical="center"/>
    </xf>
    <xf numFmtId="0" fontId="6" fillId="2" borderId="48" xfId="0" applyFont="1" applyFill="1" applyBorder="1" applyAlignment="1">
      <alignment horizontal="center" vertical="center" wrapText="1"/>
    </xf>
    <xf numFmtId="0" fontId="9" fillId="2" borderId="49" xfId="0" applyFont="1" applyFill="1" applyBorder="1" applyAlignment="1">
      <alignment horizontal="center" vertical="center" wrapText="1"/>
    </xf>
    <xf numFmtId="0" fontId="6" fillId="2" borderId="49" xfId="0" applyFont="1" applyFill="1" applyBorder="1" applyAlignment="1">
      <alignment horizontal="center" vertical="center" wrapText="1"/>
    </xf>
    <xf numFmtId="0" fontId="8" fillId="2" borderId="49" xfId="0" applyFont="1" applyFill="1" applyBorder="1" applyAlignment="1">
      <alignment horizontal="center" vertical="center" wrapText="1"/>
    </xf>
    <xf numFmtId="14" fontId="10" fillId="0" borderId="41" xfId="0" applyNumberFormat="1" applyFont="1" applyBorder="1" applyAlignment="1">
      <alignment vertical="top"/>
    </xf>
    <xf numFmtId="0" fontId="10" fillId="0" borderId="1" xfId="0" applyFont="1" applyBorder="1" applyAlignment="1">
      <alignment horizontal="center" vertical="top"/>
    </xf>
    <xf numFmtId="14" fontId="10" fillId="0" borderId="1" xfId="0" applyNumberFormat="1" applyFont="1" applyBorder="1" applyAlignment="1">
      <alignment vertical="top"/>
    </xf>
    <xf numFmtId="0" fontId="10" fillId="0" borderId="1" xfId="0" applyFont="1" applyBorder="1" applyAlignment="1">
      <alignment horizontal="left" vertical="top" wrapText="1" indent="1"/>
    </xf>
    <xf numFmtId="0" fontId="10" fillId="0" borderId="1" xfId="0" quotePrefix="1" applyFont="1" applyBorder="1" applyAlignment="1">
      <alignment horizontal="left" vertical="top" wrapText="1"/>
    </xf>
    <xf numFmtId="0" fontId="10" fillId="0" borderId="1" xfId="0" applyFont="1" applyBorder="1" applyAlignment="1">
      <alignment horizontal="center" vertical="top" wrapText="1"/>
    </xf>
    <xf numFmtId="14" fontId="7" fillId="0" borderId="2" xfId="0" applyNumberFormat="1" applyFont="1" applyBorder="1" applyAlignment="1">
      <alignment horizontal="left" vertical="center"/>
    </xf>
    <xf numFmtId="0" fontId="7" fillId="0" borderId="3" xfId="0" applyFont="1" applyBorder="1" applyAlignment="1">
      <alignment horizontal="left" vertical="center"/>
    </xf>
    <xf numFmtId="0" fontId="7" fillId="0" borderId="5" xfId="0" applyFont="1" applyBorder="1" applyAlignment="1">
      <alignment horizontal="left" vertical="center"/>
    </xf>
    <xf numFmtId="0" fontId="7" fillId="0" borderId="2" xfId="0" applyFont="1" applyBorder="1" applyAlignment="1">
      <alignment horizontal="left" vertical="center" wrapText="1"/>
    </xf>
    <xf numFmtId="0" fontId="7" fillId="0" borderId="3" xfId="0" applyFont="1" applyBorder="1" applyAlignment="1">
      <alignment horizontal="left" vertical="center" wrapText="1"/>
    </xf>
    <xf numFmtId="0" fontId="7" fillId="0" borderId="5" xfId="0" applyFont="1" applyBorder="1" applyAlignment="1">
      <alignment horizontal="left" vertical="center" wrapText="1"/>
    </xf>
    <xf numFmtId="14" fontId="7" fillId="0" borderId="13" xfId="0" applyNumberFormat="1" applyFont="1" applyBorder="1" applyAlignment="1">
      <alignment horizontal="left" vertical="center"/>
    </xf>
    <xf numFmtId="0" fontId="7" fillId="0" borderId="8" xfId="0" applyFont="1" applyBorder="1" applyAlignment="1">
      <alignment horizontal="left" vertical="center"/>
    </xf>
    <xf numFmtId="0" fontId="7" fillId="0" borderId="15" xfId="0" applyFont="1" applyBorder="1" applyAlignment="1">
      <alignment horizontal="left" vertical="center"/>
    </xf>
    <xf numFmtId="0" fontId="6" fillId="3" borderId="25" xfId="0" applyFont="1" applyFill="1" applyBorder="1" applyAlignment="1">
      <alignment horizontal="center" vertical="center"/>
    </xf>
    <xf numFmtId="0" fontId="6" fillId="3" borderId="26" xfId="0" applyFont="1" applyFill="1" applyBorder="1" applyAlignment="1">
      <alignment horizontal="center" vertical="center"/>
    </xf>
    <xf numFmtId="0" fontId="6" fillId="3" borderId="27" xfId="0" applyFont="1" applyFill="1" applyBorder="1" applyAlignment="1">
      <alignment horizontal="center" vertical="center"/>
    </xf>
    <xf numFmtId="0" fontId="7" fillId="0" borderId="2" xfId="0" applyFont="1" applyBorder="1" applyAlignment="1">
      <alignment horizontal="left" vertical="center"/>
    </xf>
    <xf numFmtId="1" fontId="7" fillId="0" borderId="2" xfId="0" applyNumberFormat="1" applyFont="1" applyBorder="1" applyAlignment="1">
      <alignment horizontal="left" vertical="center"/>
    </xf>
    <xf numFmtId="1" fontId="7" fillId="0" borderId="9" xfId="0" applyNumberFormat="1" applyFont="1" applyBorder="1" applyAlignment="1">
      <alignment horizontal="left" vertical="center"/>
    </xf>
    <xf numFmtId="0" fontId="6" fillId="0" borderId="30" xfId="0" applyFont="1" applyBorder="1" applyAlignment="1">
      <alignment horizontal="left" vertical="center"/>
    </xf>
    <xf numFmtId="0" fontId="6" fillId="0" borderId="3" xfId="0" applyFont="1" applyBorder="1" applyAlignment="1">
      <alignment horizontal="left" vertical="center"/>
    </xf>
    <xf numFmtId="0" fontId="7" fillId="0" borderId="31" xfId="0" applyFont="1" applyBorder="1" applyAlignment="1">
      <alignment horizontal="left" vertical="center"/>
    </xf>
    <xf numFmtId="0" fontId="6" fillId="0" borderId="32" xfId="0" applyFont="1" applyBorder="1" applyAlignment="1">
      <alignment horizontal="left" vertical="center"/>
    </xf>
    <xf numFmtId="0" fontId="6" fillId="0" borderId="8" xfId="0" applyFont="1" applyBorder="1" applyAlignment="1">
      <alignment horizontal="left" vertical="center"/>
    </xf>
    <xf numFmtId="0" fontId="7" fillId="0" borderId="33" xfId="0" applyFont="1" applyBorder="1" applyAlignment="1">
      <alignment horizontal="left" vertical="center"/>
    </xf>
    <xf numFmtId="0" fontId="6" fillId="0" borderId="28" xfId="0" applyFont="1" applyBorder="1" applyAlignment="1">
      <alignment horizontal="left" vertical="center"/>
    </xf>
    <xf numFmtId="0" fontId="6" fillId="0" borderId="20" xfId="0" applyFont="1" applyBorder="1" applyAlignment="1">
      <alignment horizontal="left" vertical="center"/>
    </xf>
    <xf numFmtId="0" fontId="6" fillId="0" borderId="29" xfId="0" applyFont="1" applyBorder="1" applyAlignment="1">
      <alignment horizontal="left" vertical="center"/>
    </xf>
    <xf numFmtId="0" fontId="6" fillId="3" borderId="6" xfId="0" applyFont="1" applyFill="1" applyBorder="1" applyAlignment="1">
      <alignment horizontal="center" vertical="center"/>
    </xf>
    <xf numFmtId="0" fontId="6" fillId="3" borderId="0" xfId="0" applyFont="1" applyFill="1" applyAlignment="1">
      <alignment horizontal="center" vertical="center"/>
    </xf>
    <xf numFmtId="0" fontId="6" fillId="3" borderId="7" xfId="0" applyFont="1" applyFill="1" applyBorder="1" applyAlignment="1">
      <alignment horizontal="center" vertical="center"/>
    </xf>
    <xf numFmtId="0" fontId="5" fillId="0" borderId="2" xfId="3" applyBorder="1" applyAlignment="1">
      <alignment horizontal="left" vertical="center" wrapText="1"/>
    </xf>
    <xf numFmtId="0" fontId="11" fillId="0" borderId="3" xfId="3" applyFont="1" applyBorder="1" applyAlignment="1">
      <alignment horizontal="left" vertical="center" wrapText="1"/>
    </xf>
    <xf numFmtId="0" fontId="11" fillId="0" borderId="5" xfId="3" applyFont="1" applyBorder="1" applyAlignment="1">
      <alignment horizontal="left" vertical="center" wrapText="1"/>
    </xf>
    <xf numFmtId="0" fontId="12" fillId="0" borderId="13" xfId="3" applyFont="1" applyBorder="1" applyAlignment="1">
      <alignment horizontal="left" vertical="center" wrapText="1"/>
    </xf>
    <xf numFmtId="0" fontId="13" fillId="0" borderId="8" xfId="0" applyFont="1" applyBorder="1" applyAlignment="1">
      <alignment horizontal="left" vertical="center" wrapText="1"/>
    </xf>
    <xf numFmtId="0" fontId="13" fillId="0" borderId="15" xfId="0" applyFont="1" applyBorder="1" applyAlignment="1">
      <alignment horizontal="left" vertical="center" wrapText="1"/>
    </xf>
    <xf numFmtId="0" fontId="7" fillId="0" borderId="20" xfId="0" applyFont="1" applyBorder="1" applyAlignment="1">
      <alignment horizontal="left" vertical="center"/>
    </xf>
    <xf numFmtId="0" fontId="7" fillId="0" borderId="29" xfId="0" applyFont="1" applyBorder="1" applyAlignment="1">
      <alignment horizontal="left" vertical="center"/>
    </xf>
    <xf numFmtId="0" fontId="6" fillId="0" borderId="21" xfId="0" applyFont="1" applyBorder="1" applyAlignment="1">
      <alignment horizontal="center" vertical="center" wrapText="1"/>
    </xf>
    <xf numFmtId="0" fontId="6" fillId="0" borderId="22" xfId="0" applyFont="1" applyBorder="1" applyAlignment="1">
      <alignment horizontal="center" vertical="center"/>
    </xf>
    <xf numFmtId="0" fontId="6" fillId="0" borderId="23" xfId="0" applyFont="1" applyBorder="1" applyAlignment="1">
      <alignment horizontal="center" vertical="center"/>
    </xf>
    <xf numFmtId="0" fontId="6" fillId="0" borderId="24" xfId="0" applyFont="1" applyBorder="1" applyAlignment="1">
      <alignment horizontal="center" vertical="center"/>
    </xf>
    <xf numFmtId="0" fontId="6" fillId="0" borderId="16" xfId="0" applyFont="1" applyBorder="1" applyAlignment="1">
      <alignment horizontal="left" vertical="center"/>
    </xf>
    <xf numFmtId="0" fontId="6" fillId="0" borderId="17" xfId="0" applyFont="1" applyBorder="1" applyAlignment="1">
      <alignment horizontal="left" vertical="center"/>
    </xf>
    <xf numFmtId="0" fontId="6" fillId="0" borderId="4" xfId="0" applyFont="1" applyBorder="1" applyAlignment="1">
      <alignment horizontal="left" vertical="center"/>
    </xf>
    <xf numFmtId="0" fontId="6" fillId="0" borderId="1" xfId="0" applyFont="1" applyBorder="1" applyAlignment="1">
      <alignment horizontal="left" vertical="center"/>
    </xf>
    <xf numFmtId="0" fontId="6" fillId="0" borderId="11" xfId="0" applyFont="1" applyBorder="1" applyAlignment="1">
      <alignment horizontal="left" vertical="center"/>
    </xf>
    <xf numFmtId="0" fontId="6" fillId="0" borderId="12" xfId="0" applyFont="1" applyBorder="1" applyAlignment="1">
      <alignment horizontal="left" vertical="center"/>
    </xf>
    <xf numFmtId="0" fontId="7" fillId="0" borderId="18" xfId="0" applyFont="1" applyBorder="1" applyAlignment="1">
      <alignment horizontal="left" vertical="center"/>
    </xf>
    <xf numFmtId="0" fontId="7" fillId="0" borderId="19" xfId="0" applyFont="1" applyBorder="1" applyAlignment="1">
      <alignment horizontal="left" vertical="center"/>
    </xf>
    <xf numFmtId="0" fontId="10" fillId="0" borderId="1" xfId="0" applyFont="1" applyBorder="1" applyAlignment="1">
      <alignment horizontal="left" vertical="top" wrapText="1"/>
    </xf>
    <xf numFmtId="0" fontId="10" fillId="0" borderId="38" xfId="0" applyFont="1" applyBorder="1" applyAlignment="1">
      <alignment horizontal="left" vertical="top" wrapText="1" indent="1"/>
    </xf>
    <xf numFmtId="0" fontId="10" fillId="0" borderId="39" xfId="0" applyFont="1" applyBorder="1" applyAlignment="1">
      <alignment horizontal="left" vertical="top" wrapText="1" indent="1"/>
    </xf>
    <xf numFmtId="0" fontId="10" fillId="0" borderId="35" xfId="0" applyFont="1" applyBorder="1" applyAlignment="1">
      <alignment horizontal="left" vertical="top" wrapText="1"/>
    </xf>
    <xf numFmtId="0" fontId="10" fillId="0" borderId="36" xfId="0" applyFont="1" applyBorder="1" applyAlignment="1">
      <alignment horizontal="left" vertical="top" wrapText="1"/>
    </xf>
    <xf numFmtId="0" fontId="10" fillId="0" borderId="35" xfId="0" applyFont="1" applyBorder="1" applyAlignment="1">
      <alignment horizontal="left" vertical="top" wrapText="1" indent="1"/>
    </xf>
    <xf numFmtId="0" fontId="10" fillId="0" borderId="36" xfId="0" applyFont="1" applyBorder="1" applyAlignment="1">
      <alignment horizontal="left" vertical="top" wrapText="1" indent="1"/>
    </xf>
    <xf numFmtId="0" fontId="6" fillId="2" borderId="34"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7" fillId="0" borderId="0" xfId="0" applyFont="1" applyAlignment="1">
      <alignment horizontal="left" vertical="center"/>
    </xf>
    <xf numFmtId="0" fontId="10" fillId="0" borderId="50" xfId="0" applyFont="1" applyBorder="1" applyAlignment="1">
      <alignment horizontal="left" vertical="top" wrapText="1" indent="1"/>
    </xf>
    <xf numFmtId="0" fontId="10" fillId="0" borderId="51" xfId="0" applyFont="1" applyBorder="1" applyAlignment="1">
      <alignment horizontal="left" vertical="top" wrapText="1" indent="1"/>
    </xf>
    <xf numFmtId="0" fontId="10" fillId="0" borderId="45" xfId="0" applyFont="1" applyBorder="1" applyAlignment="1">
      <alignment vertical="top" wrapText="1"/>
    </xf>
    <xf numFmtId="0" fontId="10" fillId="0" borderId="46" xfId="0" applyFont="1" applyBorder="1" applyAlignment="1">
      <alignment vertical="top" wrapText="1"/>
    </xf>
  </cellXfs>
  <cellStyles count="4">
    <cellStyle name="Hipervínculo" xfId="3" builtinId="8"/>
    <cellStyle name="Normal" xfId="0" builtinId="0"/>
    <cellStyle name="Normal 2" xfId="2" xr:uid="{0015F28C-C7A2-43A8-8680-E7EDFC369363}"/>
    <cellStyle name="Porcentaje" xfId="1" builtinId="5"/>
  </cellStyles>
  <dxfs count="12">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sz val="10"/>
      </font>
    </dxf>
    <dxf>
      <font>
        <sz val="10"/>
      </font>
    </dxf>
    <dxf>
      <font>
        <sz val="10"/>
      </font>
    </dxf>
    <dxf>
      <font>
        <sz val="10"/>
      </font>
    </dxf>
    <dxf>
      <font>
        <sz val="10"/>
      </font>
    </dxf>
    <dxf>
      <font>
        <sz val="10"/>
      </font>
    </dxf>
  </dxfs>
  <tableStyles count="1" defaultTableStyle="TableStyleMedium2" defaultPivotStyle="PivotStyleLight16">
    <tableStyle name="Invisible" pivot="0" table="0" count="0" xr9:uid="{D01F5753-1846-4247-813A-E14A976F898E}"/>
  </tableStyles>
  <colors>
    <mruColors>
      <color rgb="FFDCEAFB"/>
      <color rgb="FF6898FC"/>
      <color rgb="FF0D4379"/>
      <color rgb="FF0F4A8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pivotCacheDefinition" Target="pivotCache/pivotCacheDefinition1.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oneCellAnchor>
    <xdr:from>
      <xdr:col>5</xdr:col>
      <xdr:colOff>355600</xdr:colOff>
      <xdr:row>0</xdr:row>
      <xdr:rowOff>723900</xdr:rowOff>
    </xdr:from>
    <xdr:ext cx="184731" cy="264560"/>
    <xdr:sp macro="" textlink="">
      <xdr:nvSpPr>
        <xdr:cNvPr id="2" name="CuadroTexto 1">
          <a:extLst>
            <a:ext uri="{FF2B5EF4-FFF2-40B4-BE49-F238E27FC236}">
              <a16:creationId xmlns:a16="http://schemas.microsoft.com/office/drawing/2014/main" id="{00000000-0008-0000-0000-000002000000}"/>
            </a:ext>
          </a:extLst>
        </xdr:cNvPr>
        <xdr:cNvSpPr txBox="1"/>
      </xdr:nvSpPr>
      <xdr:spPr>
        <a:xfrm>
          <a:off x="4737100" y="72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Excel Services" refreshedDate="45407.752561111112" createdVersion="8" refreshedVersion="8" minRefreshableVersion="3" recordCount="130" xr:uid="{BBDB22BC-A333-46EB-BDF5-BD5700DF27A1}">
  <cacheSource type="worksheet">
    <worksheetSource ref="A24:G61" sheet="Publicidad e Informe"/>
  </cacheSource>
  <cacheFields count="7">
    <cacheField name="No. " numFmtId="0">
      <sharedItems containsSemiMixedTypes="0" containsString="0" containsNumber="1" containsInteger="1" minValue="1" maxValue="130"/>
    </cacheField>
    <cacheField name="Fecha de recepción" numFmtId="14">
      <sharedItems containsNonDate="0" containsDate="1" containsString="0" containsBlank="1" minDate="2024-04-22T00:00:00" maxDate="2024-04-23T00:00:00"/>
    </cacheField>
    <cacheField name="Remitente " numFmtId="0">
      <sharedItems containsNonDate="0" count="19">
        <s v="Prime Energía"/>
        <s v="Acolgen"/>
        <s v="Ecopetrol"/>
        <s v="ANDESCO"/>
        <s v="EPM"/>
        <s v="TEBSA"/>
        <s v="XM"/>
        <s v="CELSIA"/>
        <s v="Diego Tomas Ortiz"/>
        <s v="BMC"/>
        <s v="ANDEG"/>
        <s v="Proeléctrica"/>
        <s v="ENERGY TRANSITIONS SAS ESP_x0009__x0009__x0009__x0009_"/>
        <s v="NITRO ENERGY COLOMBIA S.A. E.S.P."/>
        <s v="Gases del Caribe S.A E.S.P"/>
        <s v="Termonorte"/>
        <s v="Vanti"/>
        <s v="Gecelca"/>
        <s v="GTCN"/>
      </sharedItems>
    </cacheField>
    <cacheField name="Tema de observación " numFmtId="0">
      <sharedItems containsNonDate="0"/>
    </cacheField>
    <cacheField name="Referente del Acto Administrativo (artículo, numeral y/o página)" numFmtId="0">
      <sharedItems containsNonDate="0"/>
    </cacheField>
    <cacheField name="Observación recibida" numFmtId="0">
      <sharedItems containsNonDate="0" longText="1"/>
    </cacheField>
    <cacheField name="Estado" numFmtId="0">
      <sharedItems containsNonDate="0" count="2">
        <s v="Aceptada"/>
        <s v="No aceptada"/>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30">
  <r>
    <n v="1"/>
    <d v="2024-04-22T00:00:00"/>
    <x v="0"/>
    <s v="Artículo 1. Disponibilidad de capacidad de la infraestructura de regasificación para entrega de gas natural importado para plantas térmicas:"/>
    <s v="Artículo 1. Disponibilidad de capacidad de la infraestructura de regasificación para entrega de gas natural importado para plantas térmicas:"/>
    <s v="- Entendemos por “…cantidades de gas natural importado disponible en los mercados primario y secundario”, aquellas cantidades de gas natural importado por encima de los 400 MPCD que actualmente se encuentran contratadas por el Grupo Térmico y que cubren el ciento por ciento de la capacidad de generación de cada una de las plantas: Prime Termoflores, TEBSA y TermoCandelaria. _x000a_"/>
    <x v="0"/>
  </r>
  <r>
    <n v="2"/>
    <d v="2024-04-22T00:00:00"/>
    <x v="0"/>
    <s v="Artículo 1. Disponibilidad de capacidad de la infraestructura de regasificación para entrega de gas natural importado para plantas térmicas:"/>
    <s v="Artículo 1. Disponibilidad de capacidad de la infraestructura de regasificación para entrega de gas natural importado para plantas térmicas:"/>
    <s v="Respecto a lo anterior, consideramos crucial que la medida a implementar, honre los compromisos contractuales vigentes ente generadores térmicos y el mercado de gas natural con el fin de asegurar la prestación eficiente, segura y confiable del servicio, asegurando que cada planta disponga del gas natural importado (en adelante GNI) necesario para operar en condiciones óptimas de eficiencia (a su máxima capacidad declarada la cual es superior a su OEF asignada), trasladando estas eficiencias al usuario final a partir de costos de generación más eficientes. _x000a_"/>
    <x v="1"/>
  </r>
  <r>
    <n v="3"/>
    <d v="2024-04-22T00:00:00"/>
    <x v="0"/>
    <s v="Artículo 1. Disponibilidad de capacidad de la infraestructura de regasificación para entrega de gas natural importado para plantas térmicas:"/>
    <s v="Artículo 1. Disponibilidad de capacidad de la infraestructura de regasificación para entrega de gas natural importado para plantas térmicas:"/>
    <s v="- Adicionalmente, debe ser claro que la comercialización del gas natural importado disponible se hará respetando las reglas definidas en la Resolución CREG 080 de 2019, pudiendo las partes acordar libremente los términos y condiciones de la comercialización del gas natural importado."/>
    <x v="1"/>
  </r>
  <r>
    <n v="4"/>
    <d v="2024-04-22T00:00:00"/>
    <x v="0"/>
    <s v="Artículo 1. Disponibilidad de capacidad de la infraestructura de regasificación para entrega de gas natural importado para plantas térmicas:"/>
    <s v="Artículo 1. Disponibilidad de capacidad de la infraestructura de regasificación para entrega de gas natural importado para plantas térmicas:"/>
    <s v="- Consideramos que debe hacerse explícita la fuente de información para conocer el heat rate de las plantas que será usado por el comercializador para la determinación de la prelación con la que asignará el gas natural importado y gas remanente. Esto, con el fin de evitar conflictos entre los agentes y la asignación del gas sin dilaciones."/>
    <x v="0"/>
  </r>
  <r>
    <n v="5"/>
    <d v="2024-04-22T00:00:00"/>
    <x v="0"/>
    <s v="Artículo 1. Disponibilidad de capacidad de la infraestructura de regasificación para entrega de gas natural importado para plantas térmicas:"/>
    <s v="Artículo 1. Disponibilidad de capacidad de la infraestructura de regasificación para entrega de gas natural importado para plantas térmicas:"/>
    <s v="- Si bien se entiende que los parágrafos 1 y 2 del Artículo 1 del proyecto de resolución tiene finalidad asegurar el uso del gas natural importado o gas remanente por la planta más eficientes, el comercializador no debe estar obligado a comercializarlo en perjuicio de los requisitos explícitos, objetivos y previamente definidos por el comercializador en sus procedimientos, de conformidad con lo señalado en la Resolución CREG 080 de 2019."/>
    <x v="1"/>
  </r>
  <r>
    <n v="6"/>
    <d v="2024-04-22T00:00:00"/>
    <x v="0"/>
    <s v="Artículo 1. Disponibilidad de capacidad de la infraestructura de regasificación para entrega de gas natural importado para plantas térmicas:"/>
    <s v="Artículo 1. Disponibilidad de capacidad de la infraestructura de regasificación para entrega de gas natural importado para plantas térmicas:"/>
    <s v="- El Decreto 2100 de 2011 autorizó a la CREG a diseñar un mecanismo para incentivar la importación de gas importado y la Resolución CREG 062 de 2013 creó tal mecanismo con tres participantes: el Grupo Térmico compuesto por generadores térmicos que colaboraron y asumieron de manera conjunta los costos de inversión y de AOM de la planta de regasificación que hoy en día está en funcionamiento con la capacidad existente, El Agente de Infraestructura encargado de garantizar al Grupo Térmico la disponibilidad de la Terminal y prestar el servicio de regasificación, y el Comercializador de Gas Importado quien realiza la gestión comercial en los mercados internacionales del gas importado con destino al Grupo Térmico. En consecuencia, para lograr el fin regulatorio previsto, es necesario que existe un deber de colaboración entre estas tres partes que sirva para superar cualquier obstáculo (de tipo operativo, contractual y de cumplimiento normativo) que pueda surgir en el minuto a minuto del cumplimiento de esta obligación. "/>
    <x v="1"/>
  </r>
  <r>
    <n v="7"/>
    <d v="2024-04-22T00:00:00"/>
    <x v="0"/>
    <s v="Artículo 1. Disponibilidad de capacidad de la infraestructura de regasificación para entrega de gas natural importado para plantas térmicas:"/>
    <s v="Artículo 1. Disponibilidad de capacidad de la infraestructura de regasificación para entrega de gas natural importado para plantas térmicas:"/>
    <s v="- El Proyecto de Resolución no contempla la situación en la que un generador térmico, habiendo contratado gas natural bajo modalidad firme o bajo una OCG y que, habiendo sido redepachado por el CND con un combustible diferente a gas natural, se vea obligado a no usar el gas natural contratado incumpliendo su obligación contractual. Consideramos que el proyecto de resolución debe considerar estas situaciones y que en coordinación con el mercado de gas natural se consideren este tipo de exoneraciones a los contratos que, por aplicación de esta medida, generan incumplimientos desde el punto de vista de El Comprador."/>
    <x v="1"/>
  </r>
  <r>
    <n v="8"/>
    <d v="2024-04-22T00:00:00"/>
    <x v="0"/>
    <s v="Artículo 1. Disponibilidad de capacidad de la infraestructura de regasificación para entrega de gas natural importado para plantas térmicas:"/>
    <s v="Artículo 1. Disponibilidad de capacidad de la infraestructura de regasificación para entrega de gas natural importado para plantas térmicas:"/>
    <s v="- En ese mismo sentido, observamos que el Proyecto de Resolución no asegura que el gas liberado por la planta térmica redespachada con un combustible diferente a gas natural, sea efectivamente contratado por las plantas térmicas objeto del Artículo 1. De presentarse una situación en la que EL Vendedor no esté interesado en vender el gas disponible a El Comprador o viceversa, quedarían en el mercado cantidades de gas natural disponibles sin utilizar, desoptimizando el uso eficiente de este energético. Ante este tipo de situación, el Proyecto de Resolución debe permitir que en caso tal que el gas liberado por efecto del redespacho no sea contratado por la planta térmica objeto del Artículo 1, pueda volver a la planta térmica que por efecto del redespacho libero ese gas. "/>
    <x v="1"/>
  </r>
  <r>
    <n v="9"/>
    <d v="2024-04-22T00:00:00"/>
    <x v="0"/>
    <s v="Artículo 3 Combustibles de Respaldo de Obligaciones de Energía Firme de Plantas de Generación Térmica._x000a_"/>
    <s v="Artículo 3 Combustibles de Respaldo de Obligaciones de Energía Firme de Plantas de Generación Térmica._x000a_"/>
    <s v="Teniendo en cuenta el procedimiento establecido para abastecer el programa de generación de las plantas objeto de aplicación del artículo 1 del Proyecto de Resolución cuando no se satisfacen las cantidades de gas requeridas, consideramos de gran relevancia tener en cuenta los siguientes aspectos:_x000a__x000a_- Es necesario armonizar los tiempos para el registro de las cantidades de gas natural contratadas por las plantas térmicas ante el Gestor del mercado de gas natural con el procedimiento sugerido en la propuesta regulatoria, consistente en la entrega de un informe al CND por parte del Gestor el miércoles de cada semana, detallando las cantidades contratadas por planta de lunes a domingo de la siguiente semana. Actualmente, el plazo establecido por el Gestor del mercado de gas natural para el registro de las cantidades contratadas semanalmente vence el domingo anterior, informar el miércoles estás cantidades al CND, ocasiona que no se cuente con información actualizada, al dejar 4 días (jueves a domingo) sin registro, situación que afectaría la asignación óptima de gas natural y por consiguiente el despacho con combustibles diferentes a este energético. _x000a_"/>
    <x v="0"/>
  </r>
  <r>
    <n v="10"/>
    <d v="2024-04-22T00:00:00"/>
    <x v="0"/>
    <s v="Artículo 3 Combustibles de Respaldo de Obligaciones de Energía Firme de Plantas de Generación Térmica._x000a_"/>
    <s v="Artículo 3 Combustibles de Respaldo de Obligaciones de Energía Firme de Plantas de Generación Térmica._x000a_"/>
    <s v="- El CND, para llevar a cabo el redespacho de plantas térmicas con un combustible diferente al gas natural, que han sido programadas en el despacho económico para operar con gas natural, tiene que armonizar los periodos en los que la planta debe ser redespachada con los tiempos establecidos en el mercado de gas natural para la nominación, renominación y aceptación de las cantidades de suministro y capacidad de transporte de gas natural. El procedimiento debe evitar que se queden cantidades de gas natural sin consumir en el día de gas, por efecto de hacer una renominación de suministro o capacidad de transporte tardía. Consideramos que este procedimiento debe adelantarse antes de las 6:00 p.m. del día anterior del día de operación y del día de gas."/>
    <x v="0"/>
  </r>
  <r>
    <n v="11"/>
    <d v="2024-04-22T00:00:00"/>
    <x v="0"/>
    <s v="Artículo 3 Combustibles de Respaldo de Obligaciones de Energía Firme de Plantas de Generación Térmica._x000a_"/>
    <s v="Artículo 3 Combustibles de Respaldo de Obligaciones de Energía Firme de Plantas de Generación Térmica._x000a_"/>
    <s v="- En este mismo sentido y con el fin de alcanzar el objeto que motivó el Proyecto de Resolución, el CND debe asegurar que en la canasta de gas natural de las plantas térmicas objeto del artículo 1 se priorice el uso de GNI y luego el gas local proveniente del redespacho de plantas térmicas que pueden operar con combustible diferente de gas natural. Lo anterior con el fin de evitar que se quede GNI disponible sin usar el día de gas. "/>
    <x v="1"/>
  </r>
  <r>
    <n v="12"/>
    <d v="2024-04-22T00:00:00"/>
    <x v="0"/>
    <s v="Artículo 3 Combustibles de Respaldo de Obligaciones de Energía Firme de Plantas de Generación Térmica._x000a_"/>
    <s v="Artículo 3 Combustibles de Respaldo de Obligaciones de Energía Firme de Plantas de Generación Térmica._x000a_"/>
    <s v="- En línea con lo anterior, es importante resaltar la necesidad de que el CND lleve a cabo los procedimientos de redespacho desde el día anterior, con el fin de que las plantas tengan el tiempo necesario para preparar los equipos, sistemas, personal, logística que implica un cambio de combustible. Lo anterior redunda en una mayor confiabilidad de la operación de las plantas térmicas. "/>
    <x v="1"/>
  </r>
  <r>
    <n v="13"/>
    <d v="2024-04-22T00:00:00"/>
    <x v="0"/>
    <s v="Artículo 3 Combustibles de Respaldo de Obligaciones de Energía Firme de Plantas de Generación Térmica._x000a_"/>
    <s v="Artículo 3 Combustibles de Respaldo de Obligaciones de Energía Firme de Plantas de Generación Térmica._x000a_"/>
    <s v="- Respecto al numeral 4 de este artículo que hace mención del criterio para priorizar del redespacho de las plantas térmicas para que operen con un combustible diferente al gas natural, consideramos que la redacción debe dejar claro que se priorizará a las plantas térmicas que le quedan mayor número de horas de operación disponibles desde la fecha de redespacho hasta su próxima rutina de mantenimiento programado en general. "/>
    <x v="1"/>
  </r>
  <r>
    <n v="14"/>
    <d v="2024-04-22T00:00:00"/>
    <x v="0"/>
    <s v="Artículo 3 Combustibles de Respaldo de Obligaciones de Energía Firme de Plantas de Generación Térmica._x000a_"/>
    <s v="Artículo 3 Combustibles de Respaldo de Obligaciones de Energía Firme de Plantas de Generación Térmica._x000a_"/>
    <s v="- Bajo este mismo numeral consideramos que debe primar el criterio de horas disponibles de generación sobre las configuraciones y el estado térmico factible que más se aproxime al programa de despacho. Forzar el despacho de una planta con un combustible que va a acelerar su programa de mantenimiento bajo la condición crítica actual de hidrología pone en riesgo la confiabilidad del SIN al adelantar la salida de operación de la planta y la suficiencia financiera de compañía, al tener que asumir desviaciones del Cargo por Confiabilidad. "/>
    <x v="1"/>
  </r>
  <r>
    <n v="15"/>
    <d v="2024-04-22T00:00:00"/>
    <x v="0"/>
    <s v="Artículo 3 Combustibles de Respaldo de Obligaciones de Energía Firme de Plantas de Generación Térmica._x000a_"/>
    <s v="Artículo 3 Combustibles de Respaldo de Obligaciones de Energía Firme de Plantas de Generación Térmica._x000a_"/>
    <s v="- En línea con lo anterior, una planta que sea redespachada para generar con un combustible diferente a gas natural y que, por consecuencia de esa situación, se vea obligada a salir de operación para llevar a cabo un mantenimiento, se le debe exonerar de las eventuales desviaciones del Cargo por Confiabilidad que se presenten, dado que esta situación no corresponde a la voluntad del agente y no está dentro de su control. "/>
    <x v="1"/>
  </r>
  <r>
    <n v="16"/>
    <d v="2024-04-22T00:00:00"/>
    <x v="0"/>
    <s v="Artículo 4. Comercialización de gas disponible."/>
    <s v="Artículo 4. Comercialización de gas disponible."/>
    <s v="Entendemos que la intención de la presente disposición es la de permitir que las partes acuerden libremente los términos y condiciones de comercialización del gas natural, incluso en lo que respecta a la duración de los acuerdos comerciales que se logren. Sin embargo, por tratarse el proyecto de resolución de un régimen especial vigente únicamente mientras persistan las condiciones de baja hidrología, la vigencia de los acuerdos comerciales no podrá extenderse más allá de la fecha en que finalice el periodo de baja hidrología.  A fin de lograr esta claridad en el Proyecto de Resolución, sugerimos que se indique los contratos tendrá la duración definida entre las partes siempre y cuando no superen la vigencia establecida en el artículo 6 de la resolución."/>
    <x v="0"/>
  </r>
  <r>
    <n v="17"/>
    <d v="2024-04-22T00:00:00"/>
    <x v="0"/>
    <s v="Artículo 5. Capacidad de Transporte"/>
    <s v="Artículo 5. Capacidad de Transporte"/>
    <s v="•_x0009_Con el fin de poder transportar las cantidades de GNI disponibles desde la fuente hasta el punto de salida de consumo, es necesario armonizar la contratación de capacidad de transporte, se debe asegurar que el GNI disponible pueda llegar al punto de consumo térmico y así lograr la mayor optimización de este energético. Para lo anterior, debería solicitársele al Transportador su deber de colaboración para facilitar las operaciones y/o acuerdo comerciales requeridos por los agentes para el uso de la capacidad de transporte de acuerdo con las comercializaciones de GNI y gas remanente que resulten de la aplicación del Proyecto de Resolución.  "/>
    <x v="1"/>
  </r>
  <r>
    <n v="18"/>
    <d v="2024-04-22T00:00:00"/>
    <x v="0"/>
    <s v="Artículo 5. Capacidad de Transporte"/>
    <s v="Artículo 5. Capacidad de Transporte"/>
    <s v="_x0009_Así mismo, entendemos que la intención de la presente disposición es la de permitir que las partes acuerden libremente los términos y condiciones de comercialización del gas natural, incluso en lo que respecta a la duración de los acuerdos comerciales que se logren. Sin embargo, por tratarse el proyecto de resolución de un régimen especial vigente únicamente mientras persistan las condiciones de baja hidrología, la vigencia de los acuerdos comerciales no podrá extenderse más allá de la fecha en que finalice el periodo de baja hidrología. A fin de lograr esta claridad en el Proyecto de Resolución, proponemos el siguiente ajuste en el texto."/>
    <x v="1"/>
  </r>
  <r>
    <n v="19"/>
    <d v="2024-04-22T00:00:00"/>
    <x v="0"/>
    <s v="Artículo 6. Vigencia de Contratos"/>
    <s v="Artículo 6. Vigencia de Contratos"/>
    <s v="•_x0009_Dado que el proyecto de resolución se trata de un régimen especial vigente únicamente mientras persistan las condiciones de baja hidrología, la vigencia de los contratos señalados en los artículos 1, 4 y 5 del Proyecto de Resolución no deberá extenderse más allá de la fecha en que finalice el periodo de baja hidrología. No obstante, el texto parece indicar que la vigencia de los contratos deberá ser por el período que va desde su firma hasta la fecha de superación de las condiciones de baja hidrología que determine el Ministerio de Minas y Energía."/>
    <x v="1"/>
  </r>
  <r>
    <n v="20"/>
    <d v="2024-04-22T00:00:00"/>
    <x v="0"/>
    <s v="Artículo 6. Vigencia de Contratos"/>
    <s v="Artículo 6. Vigencia de Contratos"/>
    <s v="•_x0009_Teniendo en cuenta la articulación necesaria con los procedimientos establecidos en el mercado de gas natural (nominación, denominación y aceptación) y el mercado eléctrico (despacho económico y redespachos), consideramos la conveniencia de fijar la vigencia de los contratos con una duración diaria mientras esté activa la condición de baja hidrología establecida por el Ministerio de Minas y Energía. _x000a_"/>
    <x v="1"/>
  </r>
  <r>
    <n v="21"/>
    <d v="2024-04-22T00:00:00"/>
    <x v="0"/>
    <s v="Artículo 6. Vigencia de Contratos"/>
    <s v="Artículo 6. Vigencia de Contratos"/>
    <s v="•_x0009_La duración diaria de los contratos permite una mayor flexibilidad operativa para asegurar el suministro de GNI a las plantas objeto del Artículo 1 del Proyecto de Resolución y los procedimientos que el CND debe realizar para el redespacho de plantas térmicas con combustibles diferentes a gas natural._x000a__x000a_"/>
    <x v="1"/>
  </r>
  <r>
    <n v="22"/>
    <d v="2024-04-22T00:00:00"/>
    <x v="0"/>
    <s v="Artículo 6. Vigencia de Contratos"/>
    <s v="Artículo 6. Vigencia de Contratos"/>
    <s v="•_x0009_A fin de lograr claridad en el texto de la Proyecto de Resolución y la flexibilidad en la vigencia o duración de los contratos propuesta, proponemos ajustar el texto de tal manera que se indique que la vigencia de los contratos suscritos para los efectos señalados en los artículos 1, 4 y 5 del Proyecto de Resolución no podrán superar y/o vencerán en la fecha en que el Ministerio de Minas y Energía señale, mediante circular, señale que se superaron las condiciones que determinaron el periodo de baja hidrología."/>
    <x v="0"/>
  </r>
  <r>
    <n v="23"/>
    <d v="2024-04-22T00:00:00"/>
    <x v="0"/>
    <s v="Artículo 8. Remuneración de la Confiabilidad."/>
    <s v="Artículo 8. Remuneración de la Confiabilidad."/>
    <s v="•_x0009_Respecto a la propuesta de definir un esquema para remunerar la confiabilidad, que de manera temporal presten al sistema, las plantas térmicas que no cuentan con OEF durante la vigencia del Proyecto de Resolución, consideramos que la motivación de esta propuesta no está debidamente sustentada, teniendo en cuenta que el objeto de la consulta es inyectar mayor energía al SIN para superar la condición de baja hidrología determinada por el Ministerio de Minas y Energía y de esta manera asegurar la prestación del servicio de manera segura, eficiente y confiable. _x000a__x000a_"/>
    <x v="1"/>
  </r>
  <r>
    <n v="24"/>
    <d v="2024-04-22T00:00:00"/>
    <x v="0"/>
    <s v="Artículo 8. Remuneración de la Confiabilidad."/>
    <s v="Artículo 8. Remuneración de la Confiabilidad."/>
    <s v="•_x0009_Esta propuesta se traduce en un cambio estructural al mecanismo actual del Cargo por Confiabilidad y su implementación debe estar soportada a la luz del análisis de impacto normativo que permita evaluar los efectos de su implementación sobre la demanda y toda la cadena de prestación del servicio. "/>
    <x v="1"/>
  </r>
  <r>
    <n v="25"/>
    <d v="2024-04-22T00:00:00"/>
    <x v="0"/>
    <s v="Artículo 8. Remuneración de la Confiabilidad."/>
    <s v="Artículo 8. Remuneración de la Confiabilidad."/>
    <s v="•_x0009_Consideramos inoportuno un cambio en el esquema de Cargo por Confiabilidad en estos momentos en los que se encuentra activa la condición de escasez. "/>
    <x v="1"/>
  </r>
  <r>
    <n v="26"/>
    <d v="2024-04-22T00:00:00"/>
    <x v="0"/>
    <s v="Artículo 8. Remuneración de la Confiabilidad."/>
    <s v="Artículo 8. Remuneración de la Confiabilidad."/>
    <s v="•_x0009_Adicionalmente, se debe tener en cuenta que existe el mecanismo de asignación administrada, regulado en el artículo 25 de la Resolución CREG 071 de 2006, por lo que la CREG deberá establecer si existe una oportunidad para realizar una asignación administrada de obligaciones de energía en firma a plantas térmicas que no cuenten con obligaciones de energía en firme. Esto, adicionalmente, podría generar una ventaja competitiva artificial en favor de aquellas plantas térmicas que no tienen obligaciones de energía en firme y que recibirán remuneración por el cargo de confiabilidad, en tanto recibirían esta remuneración sin haber competido por el mismo a diferencia de los demás agentes."/>
    <x v="1"/>
  </r>
  <r>
    <n v="27"/>
    <d v="2024-04-22T00:00:00"/>
    <x v="0"/>
    <s v="Artículo 9. Comportamientos que Propenden por el Cumplimiento de los Fines de la Presente Resolución"/>
    <s v="Artículo 9. Comportamientos que Propenden por el Cumplimiento de los Fines de la Presente Resolución"/>
    <s v="Consideramos que el presente artículo es redundante. Es claro que la Superintendencia de Servicios Públicos Domiciliarios es la encargada de realizar la inspección, control y vigilancia de los agentes de la cadena de los servicios públicos domiciliarios de energía eléctrica y gas combustible. Así mismo, la ley ya define las facultades y funciones de los demás entes de vigilancia y control. En el evento que mantener el artículo, solicitamos se aclare que estas entidades actuarán “en el marco de sus facultades” a fin de que no se interprete la norma como si se estuviese asignando funciones a estas mediante el presente instrumento."/>
    <x v="1"/>
  </r>
  <r>
    <n v="28"/>
    <d v="2024-04-22T00:00:00"/>
    <x v="0"/>
    <s v="Comentarios Generales"/>
    <s v="Comentarios Generales"/>
    <s v="Es imperativo tener claridad respecto al procedimiento que el CND aplicará para el redespacho con otro combustible diferente a gas natural de las plantas térmicas programadas en el despacho económico con gas natural. El CND debe asegurarse diariamente que las plantas objeto del artículo 1 del Proyecto de Resolución, tienen disponible gas natural para operar con el fin de que el gas remanente pueda ser asignado a las demás plantas térmicas, bajo criterios de eficiencia y se optimice el uso del gas natural en el mercado. El CND debe presentar al mercado el procedimiento a segur con el fin de tener la mayor transparencia en la asignación de GNI en el mercado."/>
    <x v="0"/>
  </r>
  <r>
    <n v="29"/>
    <d v="2024-04-22T00:00:00"/>
    <x v="1"/>
    <s v="Cantidades adicionales de gas natural de importación"/>
    <s v="Comentarios Generales"/>
    <s v="- Si bien somos conscientes de la coyuntura a la que nos enfrentamos, debido al extenso periodo de “El Niño”, lo cual impulsa al Ministerio a generar condiciones para una mayor oferta de energía eléctrica mediante cantidades excedentarias de gas natural con destino a la generación térmica, no debe olvidarse que los mercados de energía y gas cuentan con un marco regulatorio robusto y con reglas definidas que han permitido a los agentes prepararse para épocas de escasez hídrica, realizando todas las gestiones comerciales, técnicas y operativas para honrar los compromisos adquiridos, para disponer de los combustibles necesarios para generar, y para realizar los mantenimientos oportunos, entre otros aspectos._x000a_"/>
    <x v="1"/>
  </r>
  <r>
    <n v="30"/>
    <d v="2024-04-22T00:00:00"/>
    <x v="1"/>
    <s v="Cantidades adicionales de gas natural de importación"/>
    <s v="Comentarios Generales"/>
    <s v="- En tal sentido, vemos que en esta y en otras propuestas el Ministerio está dando señales orientadas a un despacho centralizado, en este caso, donde el CND definiría la forma de despacho de las plantas térmicas, definiendo el combustible con el cual podrían operar. Esto crea un preocupante precedente, pues no identificamos el sustento jurídico mediante el cual se pueda otorgar al CND tales facultades; asimismo, vemos con preocupación lo definido en el artículo 2 de la propuesta, donde se busca intervenir los contratos de los comercializadores que cuentan con disponibilidad de gas importado, para que oferten estas cantidades a las plantas térmicas que sólo pueden generar con gas. Además, no entendemos la decisión, a primera vista arbitraria, de optar por medidas diferenciales sobre las plantas que hoy en día no tienen OEF."/>
    <x v="1"/>
  </r>
  <r>
    <n v="31"/>
    <d v="2024-04-22T00:00:00"/>
    <x v="1"/>
    <s v="Cantidades adicionales de gas natural de importación"/>
    <s v="Comentarios Generales"/>
    <s v="- Advertimos que una intervención como la propuesta por el Ministerio podría perjudicar la gestión óptima que han realizado los agentes térmicos para prepararse y llegar a esta época de El Niño operando a alta capacidad y evitando un déficit de oferta. Asimismo, al focalizar la medida en aquellas plantas sin combustibles sustitutos, podría afectarse a las plantas duales que no pueden cubrir toda su CEN con otros combustibles, terminando por reducir la oferta en el mercado, yendo en contravía del objetivo que inicialmente se ha trazado el Ministerio. Además, la adopción de la medida podría llevar a la necesidad de adelantar los mantenimientos de algunas plantas térmicas (al tener que operar con diésel para liberar gas), lo que afectaría negativamente el período de recuperación de los embalses en los meses siguientes al período de baja hidrología."/>
    <x v="0"/>
  </r>
  <r>
    <n v="32"/>
    <d v="2024-04-22T00:00:00"/>
    <x v="1"/>
    <s v="Cantidades adicionales de gas natural de importación"/>
    <s v="Comentarios Generales"/>
    <s v="Dicho lo anterior, sugerimos que el Ministerio evalúe la pertinencia de aplicar dichas medidas, considerando los efectos que hemos descrito anteriormente ante su eventual adopción. Ahora bien, en caso de que la entidad decida seguir adelante con la propuesta, sugerimos tener en cuenta los siguientes elementos:_x000a_- Para lograr una gestión óptima de los energéticos utilizados para generar, sugerimos que el procedimiento de redespacho para las térmicas con “otros combustibles” se haga antes de las 6:00 pm del día previo a la operación, lo cual facilitará la coordinación de asuntos operativos, logística de combustible, personal, equipos y otros elementos, asegurando la confiabilidad de la planta;"/>
    <x v="0"/>
  </r>
  <r>
    <n v="33"/>
    <d v="2024-04-22T00:00:00"/>
    <x v="1"/>
    <s v="Cantidades adicionales de gas natural de importación"/>
    <s v="Comentarios Generales"/>
    <s v="Debe lograrse una coordinación entre el mercado eléctrico y el de gas, evitando que quede gas natural importado sin utilizar. Esto implica garantizar que las plantas sin OEF primero consuman gas importado y luego gas local, evitando incentivos a que estas plantas usen solo gas local;"/>
    <x v="1"/>
  </r>
  <r>
    <n v="34"/>
    <d v="2024-04-22T00:00:00"/>
    <x v="1"/>
    <s v="Cantidades adicionales de gas natural de importación"/>
    <s v="Comentarios Generales"/>
    <s v="Es esencial coordinar la contratación de capacidad de transporte para asegurar un transporte eficiente del gas importado desde la fuente hasta el punto de consumo;"/>
    <x v="1"/>
  </r>
  <r>
    <n v="35"/>
    <d v="2024-04-22T00:00:00"/>
    <x v="1"/>
    <s v="Cantidades adicionales de gas natural de importación"/>
    <s v="Comentarios Generales"/>
    <s v="Debe establecerse una duración diaria del contrato mientras persiste la situación de baja hidrología, lo cual daría más flexibilidad a los agentes para garantizar el suministro de gas natural importado y el redespacho de centrales térmicas con otros combustibles"/>
    <x v="1"/>
  </r>
  <r>
    <n v="36"/>
    <d v="2024-04-22T00:00:00"/>
    <x v="1"/>
    <s v="Cantidades adicionales de gas natural de importación"/>
    <s v="Comentarios Generales"/>
    <s v="Las plantas que deban salir a mantenimiento debido al redespacho con “otros combustibles” deben estar exentas de desviaciones de OEF, dado que se trata de situaciones inducidas por la decisión del Ministerio, que se salen del control de los agentes"/>
    <x v="0"/>
  </r>
  <r>
    <n v="37"/>
    <d v="2024-04-22T00:00:00"/>
    <x v="1"/>
    <s v="Cantidades adicionales de gas natural de importación"/>
    <s v="Comentarios Generales"/>
    <s v="Si bien la directriz impartida por el Decreto 484 del 2024 define que la comercialización del gas natural importado debe hacerse mediante criterios de eficiencia, consideramos que esto puede lograrse mediante las condiciones de ofertas de precios en el mercado;"/>
    <x v="1"/>
  </r>
  <r>
    <n v="38"/>
    <d v="2024-04-22T00:00:00"/>
    <x v="1"/>
    <s v="Cantidades adicionales de gas natural de importación"/>
    <s v="Comentarios Generales"/>
    <s v="Debe hacerse un análisis paralelo de la aplicación de esta medida con otras que ha definido el Ministerio, como es el caso de la referencia de generación térmica diaria. Concentrar la mayor oferta térmica en todo momento, incluso cuando hay reducciones de la demanda, podría evitar hacer un uso óptimo de las centrales de generación. Debe evitarse que estas situaciones lleven, por ejemplo, a vertimientos, los cuales son indeseables para todos, en especial en momentos como el actual."/>
    <x v="1"/>
  </r>
  <r>
    <n v="39"/>
    <d v="2024-04-22T00:00:00"/>
    <x v="1"/>
    <s v="Revisión de los esquemas de cumplimiento para la entrada en operación de proyectos con asignación de OEF"/>
    <s v="Comentarios Generales"/>
    <s v="- Sobre este punto, como lo señalamos antes al Ministerio, consideramos que la propuesta carece totalmente de justificación, razón por la cual es necesaria una explicación mayor sobre el objetivo que persigue. Para esto, debería la CREG realizar un análisis mucho más detallado sobre: (i) la problemática identificada; (ii) los beneficios de su aplicación; y, (iii) los impactos sobre las reglas con las que ha funcionado históricamente el mercado y el esquema de cargo por confiabilidad, pues, de manera preliminar, observamos que se trata de una medida que beneficiaría a un único agente, al margen de que éste ya se encuentre en operación._x000a_"/>
    <x v="1"/>
  </r>
  <r>
    <n v="40"/>
    <d v="2024-04-22T00:00:00"/>
    <x v="1"/>
    <s v="Revisión de los esquemas de cumplimiento para la entrada en operación de proyectos con asignación de OEF"/>
    <s v="Comentarios Generales"/>
    <s v="- Lo anterior, podría vulnerar principios constitucionales y legales como los de igualdad y neutralidad, generar tratos inequitativos entre agentes que gestionaron contratos de gas y líquidos asumiendo ciertos riesgos y garantías, y promueve condiciones que despojan al sistema de la seguridad que el mismo tiene y que se basa, entre otras cosas, en la rigidez y exigencia de las normas relacionadas con la declaratoria de incumplimientos graves e insalvables en el desarrollo de proyectos que han sido asignados con Obligaciones de Energía Firme, en el marco de los mecanismos dispuestos para ello por la regulación. Por esta razón, sugerimos que esta propuesta sea abordada en una Resolución CREG aparte, con un análisis más amplio, como señalamos en la presente comunicación."/>
    <x v="1"/>
  </r>
  <r>
    <n v="41"/>
    <d v="2024-04-22T00:00:00"/>
    <x v="1"/>
    <s v="Revisión de los esquemas de cumplimiento para la entrada en operación de proyectos con asignación de OEF"/>
    <s v="Comentarios Generales"/>
    <s v="- Entendemos que estas plantas puedan aportar al SIN, generando energía que se liquidaría a precio de bolsa; no obstante, manifestamos nuestro desacuerdo con lo definido en el artículo octavo de la propuesta normativa, pues implica realizar ajustes coyunturales y sin un debido análisis a un mecanismo de largo plazo como lo es el Cargo por Confiabilidad. Definir una remuneración temporal a algunos agentes que están brindando energía más no confiabilidad, representa un trato desigual con respecto a los agentes que sí se prepararon técnica y comercialmente para poder honrar sus compromisos con el mercado; además, se podrían generar distorsiones importantes, pues estas plantas sin OEF no tendrían precio techo asociado al precio de escasez"/>
    <x v="1"/>
  </r>
  <r>
    <n v="42"/>
    <d v="2024-04-22T00:00:00"/>
    <x v="2"/>
    <s v="Comercialización del gas natural disponible "/>
    <s v="Artículo 4"/>
    <s v="De manera respetuosa sugerimos incluir un parágrafo que establezca, además de la posibilidad de que los productores-comercializadores vendan directamente las cantidades disponibles a los agentes térmicos (plantas térmicas para la producción de energía eléctrica con destino al Sistema Interconectado Nacional), la posibilidad de que los productores-comercializadores vendan el gas natural a comercializadores que representen a los agentes térmicos de los que trata el proyecto en consulta._x000a__x000a_En particular, sugerimos incluir un parágrafo en los siguientes términos:_x000a__x000a_“Parágrafo: los productores/productores-comercializadores también podrán negociar el suministro con comercializadores que representan las plantas de las que trata este artículo, siempre que se cumplan los lineamientos establecidos por el numeral 4 del artículo 2.2.2.2.24 del Decreto 1073 de 2015 y las disposiciones de la presente Resolución.”"/>
    <x v="0"/>
  </r>
  <r>
    <n v="43"/>
    <d v="2024-04-22T00:00:00"/>
    <x v="2"/>
    <s v="Comercialización de la capacidad de transporte"/>
    <s v="Artículo 5"/>
    <s v="La resolución plantea la posibilidad de que el transportador negocie directamente, en el mercado primario, la capacidad de transporte disponible._x000a__x000a_No obstante, existe la posibilidad de que usuarios no regulados cuenten con capacidad de transporte disponible, que únicamente podrían comercializar mediante: i) el mecanismo de Úselo o Véndalo de Corto Plazo; o ii) acuerdos con el comercializador en el mercado minorista._x000a__x000a_Por lo anterior y exclusivamente ante la coyuntura enmarcada en el proyecto de resolución, sugerimos habilitar al usuario no regulado para negociar la capacidad de transporte excedentaria de manera bilateral, o a través de un comercializador, al agente térmico o al comercializador que lo represente. En particular, sugerimos incluir un parágrafo en los siguientes términos:_x000a__x000a_“Parágrafo: La capacidad de transporte disponible por parte de Usuarios No regulados podrá ser negociada directamente por estos o a través de un comercializador que los represente con los agentes térmicos o el comercializador que los represente bajo los lineamientos de numeral 2.2.2.2.24 y adoptando las modalidades definidas por la CREG. Los contratos derivados tendrán la duración que acuerden las partes y serán registrados ante el Gestor de Mercado.”"/>
    <x v="0"/>
  </r>
  <r>
    <n v="44"/>
    <d v="2024-04-22T00:00:00"/>
    <x v="2"/>
    <s v="Vigencia de la norma"/>
    <s v="Artículo 11"/>
    <s v="Dado que las medidas propuestas en la resolución en comento están acotadas a la presencia de ’periodos de baja hidrología’, que son determinados por el Ministerio de Minas y Energía, vía circular, sugerimos que se precise en la norma que las medidas perderán vigencia el día hábil siguiente a la declaratoria del fin de dichos periodos."/>
    <x v="0"/>
  </r>
  <r>
    <n v="45"/>
    <d v="2024-04-22T00:00:00"/>
    <x v="3"/>
    <s v="General"/>
    <s v="Comentarios Generales"/>
    <s v="Entendemos que las medidas aquí propuestas se fundamentan en la utilización de excedentes durante periodos críticos de hidrología, como lo establece el Decreto 0484 de 2024. No obstante, es fundamental reconocer que la raíz del problema radica en la declinación de algunos campos y la limitada oferta nacional de gas natural, que llevaría a no lograr cubrir la totalidad de la demanda y, por tanto, se evidencia la necesidad de importar gas natural y desarrollar alternativas de infraestructura de suministro y transporte en el país."/>
    <x v="1"/>
  </r>
  <r>
    <n v="46"/>
    <d v="2024-04-22T00:00:00"/>
    <x v="3"/>
    <s v="General"/>
    <s v="Comentarios Generales"/>
    <s v="En tal sentido, en lugar enfrentarnos a situaciones de escasez o crisis, se deben concentrar los esfuerzos en fortalecer la oferta nacional y mitigar el riesgo inminente de desabastecimiento. Por tanto, esto implica revisar la posibilidad de suscribir nuevos contratos de exploración y explotación para aumentar nuestros recursos y garantizar un suministro confiable para todos los sectores."/>
    <x v="1"/>
  </r>
  <r>
    <n v="47"/>
    <d v="2024-04-22T00:00:00"/>
    <x v="3"/>
    <s v="General"/>
    <s v="Comentarios Generales"/>
    <s v="Estas necesidades se reflejan en los procesos de comercialización de los últimos años, lo que subraya la urgencia de tomar medidas concretas, como se expresó en nuestra comunicación sobre el Proyecto de Resolución CREG 702 003 de 2023. Por lo tanto, la publicación definitiva de la Resolución CREG 102 006 de 2024 es imperativa, considerando los comentarios recibidos y asegurando que los mecanismos propuestos satisfagan la demanda, especialmente en momentos de déficit."/>
    <x v="1"/>
  </r>
  <r>
    <n v="48"/>
    <d v="2024-04-22T00:00:00"/>
    <x v="3"/>
    <s v="General"/>
    <s v="Comentarios Generales"/>
    <s v="Asimismo, es esencial emitir señales normativas adecuadas para proporcionar certidumbre y seguridad en el sector del gas natural. Esto implica establecer regulaciones a largo plazo que fomenten la inversión en infraestructura, faciliten la importación y comercialización del gas, y promuevan la competencia en el mercado. Es crucial mantener la coherencia y consistencia en las políticas energéticas para garantizar la estabilidad a largo plazo y la prestación confiable del servicio a todos los usuarios."/>
    <x v="1"/>
  </r>
  <r>
    <n v="49"/>
    <d v="2024-04-22T00:00:00"/>
    <x v="3"/>
    <s v="Combustibles de Respaldo de Obligaciones de Energía Firme de Plantas de Generación Térmica."/>
    <s v="Artículo 3."/>
    <s v="En relación con este artículo, inicialmente observamos que la medida planteada es una intervención   para aquellas plantas de generación térmica que pueden operar con más de un tipo de combustible y, además, respaldar sus OEF con al menos un combustible diferente al Gas Natural. En ese sentido consideramos que esto no es pertinente, ya que, de esta manera se está trasladando el Gas Natural de plantas que realizaron sus contrataciones y debida diligencia a otros agentes.  "/>
    <x v="0"/>
  </r>
  <r>
    <n v="50"/>
    <d v="2024-04-22T00:00:00"/>
    <x v="3"/>
    <s v="Combustibles de Respaldo de Obligaciones de Energía Firme de Plantas de Generación Térmica."/>
    <s v="Artículo 3."/>
    <s v="Es importante resaltar que estas plantas térmicas representan un pilar de confiabilidad para el sistema energético, y al usar dos tipos de combustibles permiten generar más energía y por ende aportar a la atención de la demanda en la situación actual de escasez hídrica. Adicionalmente, se debe tener en cuenta que este gas es parte de compromisos en firme con otros agentes de la cadena de prestación del servicio.  "/>
    <x v="0"/>
  </r>
  <r>
    <n v="51"/>
    <d v="2024-04-22T00:00:00"/>
    <x v="3"/>
    <s v="Combustibles de Respaldo de Obligaciones de Energía Firme de Plantas de Generación Térmica."/>
    <s v="Artículo 3."/>
    <s v="En ese sentido, consideramos que no es conveniente que este artículo se incluya en la resolución definitiva, en lugar de crear nuevos mecanismos proponemos que se utilicen las herramientas regulatorias que se encuentran vigentes actualmente (p.e. Res. CREG 186 de 2020), las cuales creemos que deben mantenerse para garantizar la estabilidad. Adicionalmente, las plantas térmicas cuentan con compromisos pactados con otros agentes, por lo que es fundamental que cuenten con el recurso para generar. "/>
    <x v="0"/>
  </r>
  <r>
    <n v="52"/>
    <d v="2024-04-22T00:00:00"/>
    <x v="3"/>
    <s v="Combustibles de Respaldo de Obligaciones de Energía Firme de Plantas de Generación Térmica."/>
    <s v="Artículo 3."/>
    <s v="Por otro lado, si este artículo se expide en la resolución definitiva consideramos que se deben honrar los compromisos de suministro y venta de gas ya que están pactados y registrados ante el gestor del mercado. De igual manera, proponemos que se garantice que el gas natural excedente que el generador térmico pueda colocar a disposición del mercado sea directamente para atender demanda térmica o para comercializadores que atienden demanda térmica."/>
    <x v="0"/>
  </r>
  <r>
    <n v="53"/>
    <d v="2024-04-22T00:00:00"/>
    <x v="3"/>
    <s v="Vigencia de Contratos."/>
    <s v="Artículo 6"/>
    <s v="El artículo establece que los contratos de comercialización de gas estarán vigentes hasta que el período de hidrología baja sea determinado por el Ministerio de Minas y Energía mediante circular. Sin embargo, es necesario aclarar cómo se articula esta medida con lo establecido en el artículo 4 de la resolución, que regula la comercialización de gas disponible."/>
    <x v="0"/>
  </r>
  <r>
    <n v="54"/>
    <m/>
    <x v="3"/>
    <s v="Vigencia de Contratos."/>
    <s v="Artículo 6"/>
    <s v="Es fundamental evitar posibles conflictos o confusiones entre estos dos artículos. Por lo tanto, se requiere una clarificación respecto a si estos contratos deben ser suspendidos al finalizar el período de hidrología baja o si pueden mantenerse vigentes bajo ciertas condiciones específicas. Esto garantizará una aplicación coherente y consistente de la normativa por parte de todos los agentes del mercado."/>
    <x v="0"/>
  </r>
  <r>
    <n v="55"/>
    <d v="2024-04-22T00:00:00"/>
    <x v="3"/>
    <s v="Energía excedentaria de cogeneradores / autogeneradores."/>
    <s v="Artículo 7"/>
    <s v="Con respecto a este artículo, manifestamos inicialmente que no vemos la relación directa con el alcance del Proyecto de Resolución, ya que este hace referencia a excedentes de Gas Natural. _x000a__x000a_"/>
    <x v="1"/>
  </r>
  <r>
    <n v="56"/>
    <m/>
    <x v="3"/>
    <s v="Energía excedentaria de cogeneradores / autogeneradores."/>
    <s v="Artículo 7"/>
    <s v="Por otro lado, en relación con la liquidación, el documento dice que la energía excedentaria será liquidada como energía vendida en la bolsa. En este punto, consideramos que está energía excedentaria debería ser liquidada de acuerdo con las reglas vigentes para el mercado, es decir, para el agente que desee vender estos excedentes para cubrimiento de contratos se le sea permitido y que no sea una obligación que el total de la energía excedentaria sea liquidada como una venta en bolsa "/>
    <x v="1"/>
  </r>
  <r>
    <n v="57"/>
    <d v="2024-04-22T00:00:00"/>
    <x v="3"/>
    <s v="Remuneración de la Confiabilidad."/>
    <s v="Artículo 8"/>
    <s v="Entendemos la motivación de generar incentivos que permitan tener la máxima cantidad de energía confiable en el sistema, por tal motivo, en esté artículo se le están asignando a la CREG las siguientes responsabilidades: _x000a__x000a_i)_x0009_Definición del esquema para remunerar la confiabilidad, que de manera temporal presten al sistema, las plantas térmicas que no cuentan con Obligaciones de Energía Firme (OEF) durante la vigencia de la presente resolución._x000a_ii)_x0009_Definición de los esquemas para asignar las OEF necesarias para cubrir la demanda de energía durante el próximo periodo de vigencia, usando los mecanismos de asignación existentes._x000a_iii)_x0009_Revisar los esquemas de cumplimiento para la entrada en operación de recursos de generación con asignaciones de obligaciones de energía firme y podrá usar criterios basados en la confiabilidad que dichas plantas hayan prestado al sistema durante el periodo actual de baja hidrología._x000a__x000a_Sin embargo, en relación con lo anterior, no consideramos adecuado realizar cambios a un mecanismo robusto, como lo es el mecanismo del cargo por confiabilidad, y más en un momento coyuntural como lo es el actual Fenómeno de El Niño. Sabemos que es necesario revisar el mecanismo, pero bajo unos análisis con los seguimientos técnicos necesarios que permitan evaluar los diferentes impactos de corto, mediano y largo plazo en el sector, desde los usuarios hasta las empresas. _x000a__x000a_"/>
    <x v="1"/>
  </r>
  <r>
    <n v="58"/>
    <m/>
    <x v="3"/>
    <s v="Remuneración de la Confiabilidad."/>
    <s v="Artículo 8"/>
    <s v="Considerando lo anterior, vemos que se podrían revisar las subastas de reconfiguración, las cuales son un mecanismo que existe en la actualidad. Además, cabe mencionar que, con las medidas emitidas en los últimos días, todas las plantas térmicas tienen la obligación de generar (sin pena de no afectar sus indicadores de disponibilidad), algunas de las cuales son despachadas por mérito y otras por seguridad. Para el segundo caso, la remuneración por seguridad puede estar afectando la recuperación de todos sus costos fijos en los cuales incurre, por lo cual debería asegurársele que su generación se remunere conforme las ofertas que realice en el mercado o un mecanismo para recuperar la totalidad de sus costos fijos."/>
    <x v="0"/>
  </r>
  <r>
    <n v="59"/>
    <d v="2024-04-22T00:00:00"/>
    <x v="4"/>
    <s v="Transitoriedad de Medidas en Déficit Hidrológico"/>
    <s v="Artículo 3"/>
    <s v="Se reconoce la urgencia de adoptar medidas especiales frente al déficit hidrológico actual. Sin embargo, se enfatiza que estas deben ser estrictamente transitorias y basadas en la eficiencia de las plantas, medida por el Heat Rate. Se insiste en que su implementación no debe comprometer la cobertura de las Obligaciones de Energía Firme (OEF) en caso de cambio de combustible."/>
    <x v="0"/>
  </r>
  <r>
    <n v="60"/>
    <d v="2024-04-22T00:00:00"/>
    <x v="4"/>
    <s v="Remuneración de la Confiabilidad y No Devolución del CERE"/>
    <s v="Artículo 8"/>
    <s v="Se señala la necesidad de aumentar la energía en el sistema durante la baja hidrología, pero se advierte contra la distorsión del esquema remuneratorio del Cargo por Confiabilidad. Se menciona que si bien las plantas térmicas pueden ser remuneradas a través de los precios del mercado de corto plazo al inyectar energía al sistema, la incentivación de dichas plantas no debería implicar la devolución del Costo Equivalente Real de Energía (CERE). También se sugiere la utilización de subastas de reconfiguración de compra para abordar la necesidad de mayor cobertura de la demanda por OEF en futuras vigencias del Cargo por Confiabilidad, específicamente para el periodo 2024-2025."/>
    <x v="1"/>
  </r>
  <r>
    <n v="61"/>
    <d v="2024-04-22T00:00:00"/>
    <x v="4"/>
    <s v="Supervisión y Regulación de la Comercialización de Gas"/>
    <s v="Artículo 9"/>
    <s v="Se considera que las disposiciones sobre la supervisión, vigilancia y control de precios y otros aspectos del proceso de comercialización de gas no requieren una regulación adicional. Se argumenta que la Superintendencia de Servicios Públicos Domiciliarios cuenta ya con las facultades necesarias para actuar de acuerdo con la ley en este ámbito."/>
    <x v="1"/>
  </r>
  <r>
    <n v="62"/>
    <d v="2024-04-22T00:00:00"/>
    <x v="5"/>
    <s v="General"/>
    <s v="Comentarios Generales"/>
    <s v="Entendemos la urgencias de las medidas planteadas por la situación actual que atraviesa el país por el Fenómeno de El Niño. Sin embargo, las señales normativas adecuadas son fundamentales para proporcionar certidumbre y seguridad para los agentes del mercado en los sectores de energía y gas natural. Esto implica establecer regulaciones claras aplicables para cualquier situación evitando medidas que intervengan el mercado y que afecten el funcionamiento del sistema. Finalmente, es necesario garantizar la coherencia y consistencia de las políticas energéticas a lo largo del tiempo, lo que brinda estabilidad y confianza a largo plazo para los proyectos que permitan garantizar la prestación del servicio para todos los usuarios."/>
    <x v="1"/>
  </r>
  <r>
    <n v="63"/>
    <d v="2024-04-22T00:00:00"/>
    <x v="5"/>
    <s v="Disponibilidad de capacidad de la infraestructura de regasificación"/>
    <s v="Artículo 1"/>
    <s v="De acuerdo con lo establecido en el artículo 1, en el cual se menciona:_x000a_&quot;(...) el gas natural importado disponible en los mercados primario y secundario será utilizado con destino exclusivo a la entrega de energía al Sistema Interconectado Nacional (SIN) para las plantas de generación y autogeneración térmicas que no cuenten con obligaciones de energía firme (OEF) para el periodo de vigencia actual del cargo por confiabilidad del 1 de diciembre de 2023 hasta el 30 de noviembre del 2024 y que funcionen exclusivamente con gas natural&quot;.[Resaltado Fuera de texto]_x000a_Sobre el texto, recomendamos eliminar la palabra &quot;exclusivo&quot; por cuanto le da un poder de mercado al comprador, obligando al vendedor a condiciones no favorables; asi mismo, bajo condiciones de imposibilidad de compra para el destino exclusivo que dicta la norma, se estaría evitando que pueda utilizarse a otra generación que requiere el mercado. _x000a_Es importante aclarar que en la actualidad no existe una planta sin obligaciones de energía firme (OEF) que funcione exclusivamente con gas natural, por cual se debe disponer de todas las cantidades de gas natural disponible que permitan ser utilizadas por plantas sin OEF y/o para aquellas plantas que puedan generar por encima de sus OEF._x000a_Sugerimos la siguiente redacción:_x000a_&quot;(...) el gas natural importado disponible en los mercados primario y secundario será utilizado prioritariamente con destino a la entrega de energía al Sistema Interconectado Nacional (SIN) para las plantas de generación y autogeneración térmicas que no cuenten con obligaciones de energía firme (OEF) o plantas que funcionen a gas natural y puedan aportar energía mayor a su OEF; y no se encuentren en pruebas, para el periodo de vigencia actual del cargo por confiabilidad del 1 de diciembre de 2023 hasta el 30 de noviembre del 2024&quot;"/>
    <x v="0"/>
  </r>
  <r>
    <n v="64"/>
    <d v="2024-04-22T00:00:00"/>
    <x v="5"/>
    <s v="Combustibles de Respaldo de Obligaciones de Energía Firme de Plantas de Generación Térmica."/>
    <s v="Artículo 3"/>
    <s v="Dado que la propuesta puede generar conflictos contractuales y en ánimo de la diligencia para obtener la mayor cantidad de MW adicionales, se sugiere eliminar el artículo 3 y mantener el artículo 4."/>
    <x v="0"/>
  </r>
  <r>
    <n v="65"/>
    <d v="2024-04-22T00:00:00"/>
    <x v="5"/>
    <s v="Vigencia de contratos"/>
    <s v="Artículo 6"/>
    <s v="No es claro cuándo se van terminar las condiciones de baja hidrología, con lo cual, inclusive una libre contratación entre las partes tiene el riesgo de quedar contratado más allá de la fecha de finalización de las condiciones de baja hidrología. Adicionalmente, las contrataciones de gas natural importado conlleva obligaciones que una terminación anticipada determinada por el Ministerio puede conllevar a repercusiones económicas relevantes e irreparables para el vendedor. En tal sentido, sugerimos establecer que la vigencia de los contratos definida por el Ministerio y tenga una fecha máxima hasta el 31 de mayo, la cual podrá ser prorrogada por el Ministerio al menos con 15 días de anticipación. "/>
    <x v="0"/>
  </r>
  <r>
    <n v="66"/>
    <d v="2024-04-22T00:00:00"/>
    <x v="5"/>
    <s v="Remuneración de la confiabilidad"/>
    <s v="Artículo 8"/>
    <s v="La generación conyuntural que puedan ofrecer las plantas sin OEF no pueden ser consideradas que aportan a la confiabilidad del sistema, en el contexto de la metodología y exigencias del cargo por confiabilidad."/>
    <x v="1"/>
  </r>
  <r>
    <n v="67"/>
    <d v="2024-04-22T00:00:00"/>
    <x v="6"/>
    <s v="General"/>
    <s v="Comentarios Generales"/>
    <s v="Consideramos de la mayor relevancia que desde el Ministerio se adopten diversas medidas que apunten a la conservación del recurso hídrico y asegurar la confiabilidad energética para la operación del sistema que propenda por el abastecimiento de la demanda nacional. Por lo que vemos acertado que se busque, a través de la coordinación de los diferentes sectores, la disponibilidad del combustible necesario para que las plantas térmicas puedan generar y aportar en tal objetivo._x000a_No obstante, es importante indicar que dentro de las funciones asignadas a XM en su función de Centro Nacional de Despacho -CND-, a través de las leyes 142 y 143 de 1994 y la reglamentación CREG, no se encuentra la posibilidad para XM de realizar “coordinación” operativa respecto de la producción y transporte de gas natural. Por lo que sugerimos al MME no asignar las funciones de coordinación que se encuentra definidas en el proyecto de resolución al CND."/>
    <x v="0"/>
  </r>
  <r>
    <n v="68"/>
    <d v="2024-04-22T00:00:00"/>
    <x v="6"/>
    <s v="General"/>
    <s v="Comentarios Generales"/>
    <s v="Ahora bien, respecto al proyecto de resolución puesto en consulta llamamos la atención del Ministerio en el sentido de que, tal como está propuesto, puede no alcanzar los objetivos esperados teniendo en cuenta que en algunos casos podría reducirse la generación térmica en el sistema dado que, si los tiempos de nominación del gas para una planta no permiten que se asigne el gas oportunamente, se tendría que hacer cambio de combustibles en la operación real de las plantas térmicas, que dependiendo de la planta, puede implicar que deban reducir significativamente su generación para hacer dicho cambio."/>
    <x v="0"/>
  </r>
  <r>
    <n v="69"/>
    <d v="2024-04-22T00:00:00"/>
    <x v="6"/>
    <s v="General"/>
    <s v="Comentarios Generales"/>
    <s v="La información del sector eléctrico de la que se hace referencia en el proyecto en consulta, se encuentra disponible y es suministrada por XM de manera pública: plantas con Obligación de Energía Firme -OEF- asignada y respaldada en combustibles diferentes a gas, combustibles de las plantas, el despacho económico, parámetros técnicos de las plantas, entre otras."/>
    <x v="1"/>
  </r>
  <r>
    <n v="70"/>
    <d v="2024-04-22T00:00:00"/>
    <x v="6"/>
    <s v="General"/>
    <s v="Comentarios Generales"/>
    <s v="De acuerdo con lo expuesto, proponemos que los agentes presenten el mejor estimado de la declaración de disponibilidad de sus plantas térmicas al CND, y en caso de que, con posterioridad, el agente que representa las plantas de generación obtenga un excedente de gas adicional, éste lo refleje en su disponibilidad y la informe de inmediato al CND, para que se de aplicación a lo establecido en el numeral 4.1 del Código de Operación, Causales de Redespacho."/>
    <x v="0"/>
  </r>
  <r>
    <n v="71"/>
    <d v="2024-04-22T00:00:00"/>
    <x v="6"/>
    <s v="General"/>
    <s v="Comentarios Generales"/>
    <s v="Finalmente, en relación con lo indicado en el artículo 7 del proyecto en consulta en donde se indica que la energía excedentaria de autogeneradores y cogeneradores debe ser liquidada como energía vendida en la bolsa según lo establece la Resolución CREG 024 de 1995 y de acuerdo con lo indicado en el documento soporte, entendemos que la intención del MME es que los excedentes que entreguen los autogeneradores y cogeneradores sean remunerados al precio de bolsa."/>
    <x v="0"/>
  </r>
  <r>
    <n v="72"/>
    <d v="2024-04-22T00:00:00"/>
    <x v="6"/>
    <s v="General"/>
    <s v="Comentarios Generales"/>
    <s v="Al respecto, es preciso tener en cuenta que las reglas de funcionamiento de la bolsa de energía definidas en el Anexo A de la Resolución CREG 024 de 1995, son realizadas por el ASIC por agente generador, contemplando todo el portafolio de plantas de generación que éste represente en el Mercado de Energía Mayorista. Por lo tanto, para que dichos excedentes sean reconocidos al precio de bolsa sin que se necesiten cambios estructurales a las reglas actuales de la bolsa de energía, será necesario que los agentes que tengan contratos de largo plazo registrados ante el ASIC condicionados a los excedentes de autogeneradores o cogeneradores realicen la modificación de los mismos, de tal modo que se le indique al ASIC el tope de su despacho._x000a__x000a_Para lo anterior sugerimos la siguiente redacción:_x000a_“Artículo 7. Energía excedentaria de cogeneradores / autogeneradores. Toda la energía excedentaria de autogeneradores y cogeneradores deberá ser liquidada como energía vendida en la bolsa según lo establece la Resolución CREG 024 de 1995 o la norma que la modifique o sustituya. Se entenderá que los excedentes de energía corresponden a todo aquello que supere a lo que usualmente se hubiere entregado al sistema dentro del promedio dentro de los 3 meses anteriores. Para lo anterior, los agentes que tengan registrados en el ASIC contratos de largo plazo condicionados a los excedentes de generación de cogeneradores o autogeneradores podrán modificar dichos contratos para incluir un tope de despacho del mismo, el cual deberá tener en cuenta lo dispuesto en el presente artículo. Los cambios solicitados por los agentes tendrán aplicación a los cuatro (04) días calendario siguientes a la recepción de la modificación por parte del ASIC.”"/>
    <x v="1"/>
  </r>
  <r>
    <n v="73"/>
    <d v="2024-04-22T00:00:00"/>
    <x v="7"/>
    <s v="General"/>
    <s v="Comentarios Generales"/>
    <s v="En el corto y mediano plazo, es necesario contar con más disponibilidad de gas natural que pueda entregar la planta de regasificación dirigida a la generación térmica durante el período de baja hidrología, permitiendo incrementar la oferta de generación en el país para satisfacer la demanda de energía eléctrica; sin embargo, consideramos que esta gestión debe ser realizada por los agentes mediante los mecanismos de mercado de forma que permita una formación eficiente del precio de gas y, por consiguiente, de la oferta de energía eléctrica en la bolsa de energía. Limitar la comercialización de la capacidad disponible de regasificación adicional (50 MPCD adicionales en SPEC) solo a las plantas que no tienen OEF, no permite el acceso a este gas a plantas que, si bien tienen OEF respaldadas con contratos de gas, no tienen asignación de OEF al 100% de su Capacidad Efectiva Neta (CEN) y/o tampoco tiene posibilidad de utilizar un combustible sustituto."/>
    <x v="1"/>
  </r>
  <r>
    <n v="74"/>
    <d v="2024-04-22T00:00:00"/>
    <x v="7"/>
    <s v="General"/>
    <s v="Comentarios Generales"/>
    <s v="Con respecto al Artículo 3, entendemos que en el escenario de que las plantas térmicas que cuentan con una disponibilidad técnica de operar y no encuentran en el mercado cantidades de gas natural para su operación, el MME establece la potestad que tendría el CND de programar las plantas térmicas en el despacho del SIN, definiendo el combustible con el cual debería operar. Al respecto, vemos con gran preocupación las medidas de despacho centralizado que estaría asumiendo el CND y en donde el MME debe tener en cuenta los siguientes aspectos:_x000a_• La regulación establece las condiciones para realizar el despacho económico por parte del CND de acuerdo con las ofertas presentadas por los agentes generadores, dichas ofertas representan la disponibilidad de combustible, considerando la gestión comercial, técnica y operativa para honrar los compromisos adquiridos con el combustible adquirido. Por lo tanto, no identificamos como el CND tendría la facultad de programar un recurso de generación con un combustible diferente a la oferta realizada por el agente generador._x000a_• El mercado de gas natural y el mercado de energía eléctrica cuentan con reglas de mercado robustas que les permiten a los agentes planear y contratar sus necesidades de combustibles en el corto y mediano plazo, disponer arbitrariamente del combustible utilizado en la generación de energía eléctrica generan riesgos de incumplimiento por parte de los agentes frente a los compromisos adquiridos en su respectiva contratación._x000a_• La medida que propone el MME, desconoce la coordinación entre el mercado de gas natural y mercado de energía eléctrica, ya que previa a la realización de las ofertas en la bolsa de energía se debe considerar la contratación de suministro y transporte que tienen cada uno de los recursos, de acuerdo con su ubicación. Por lo tanto, es complejo imponer arbitrariamente que las plantas operen con un combustible que no tienen contemplado y han realizado las gestiones respectivas desde la oferta realizada a la bolsa de energía."/>
    <x v="0"/>
  </r>
  <r>
    <n v="75"/>
    <d v="2024-04-22T00:00:00"/>
    <x v="7"/>
    <s v="General"/>
    <s v="Comentarios Generales"/>
    <s v="En la memoria justificativa, se indica que, con el objetivo de asegurar la suficiencia financiera que establece la Ley 142 de 1994, se insta a la CREG a definir un esquema temporal de remuneración de confiabilidad para las plantas que entregan energía al SIN durante el período de baja hidrología. Planteamiento que no compartimos y manifestamos un desacuerdo frente a las medidas debido a que una intervención a las reglas del mercado, especialmente en el cargo por confiabilidad, por las siguientes razones:_x000a_• La medida carece de justificación, debido a que en la actualidad se cuenta con las OEF que cubren toda la demanda de energía eléctrica en el actual periodo de cargo por confiabilidad (2023-2024)."/>
    <x v="1"/>
  </r>
  <r>
    <n v="76"/>
    <d v="2024-04-22T00:00:00"/>
    <x v="7"/>
    <s v="General"/>
    <s v="Comentarios Generales"/>
    <s v="• La medida desconoce las obligaciones que adquieren los agentes al recibir asignaciones de OEF, en cuenta a disponer de contratos firmes que garantizan la disponibilidad de combustibles que respaldan las OEF con la anterioridad adecuada, pues desconoce la gestión comercial, técnica y operativa para honrar los compromisos adquiridos."/>
    <x v="0"/>
  </r>
  <r>
    <n v="77"/>
    <d v="2024-04-22T00:00:00"/>
    <x v="7"/>
    <s v="General"/>
    <s v="Comentarios Generales"/>
    <s v="• El mecanismo del cargo por confiabilidad tiene un marco regulatorio robusto que ha permitido contar con recursos de generación necesarios para garantizar la confiabilidad del SIN; permitir medidas transitorias, la propuesta corresponde a un cambio estructural del mecanismo, que necesita un análisis de impacto normativo exhaustivo en donde se evidencia los beneficios y costos de este, así como las implicaciones en el cambio de reglas para los agentes que han recibido OEF en las actuales condiciones."/>
    <x v="1"/>
  </r>
  <r>
    <n v="78"/>
    <d v="2024-04-22T00:00:00"/>
    <x v="7"/>
    <s v="General"/>
    <s v="Comentarios Generales"/>
    <s v="No compartimos lo que propone el artículo 8, pues implica realizar ajustes coyunturales y sin un debido análisis a un mecanismo de largo plazo como lo es el Cargo por Confiabilidad. Definir una remuneración temporal a algunos agentes que están brindando energía más no confiabilidad, representa un trato desigual con respecto a los agentes que sí se prepararon técnica y comercialmente para poder honrar sus compromisos adquiridos en los esquemas de mercado."/>
    <x v="1"/>
  </r>
  <r>
    <n v="79"/>
    <d v="2024-04-22T00:00:00"/>
    <x v="7"/>
    <s v="General"/>
    <s v="Comentarios Generales"/>
    <s v="Sugerimos que el MME evalué las medidas paralelamente a las recientemente adoptadas, tanto por el MME como por la CREG que intervienen el funcionamiento del Mercado de Energía Mayorista (Resolución MME 40116 de 2024, Decreto MME 0484 de 2024, Resolución CREG 101 040 de 2024, Resolución CREG 101 041 de 2024), considerando los efectos que tienen en conjunto las mismas en la operación y gestión eficiente de los embalses, debido a la evolución de las condiciones hidrológicas de los últimos días y las señales de las próximas semanas; evitando condiciones indeseadas, especialmente en la coyuntura actual, como los posibles vertimientos."/>
    <x v="1"/>
  </r>
  <r>
    <n v="80"/>
    <d v="2024-04-22T00:00:00"/>
    <x v="7"/>
    <s v="General"/>
    <s v="Comentarios Generales"/>
    <s v="Finalmente, recomendamos al MME revisar la referencia de generación térmica que se estableció mediante la Resolución MME 40116 de 2024, Circular MME 40008 de 2024, Circular MME 40009 de 2024 y Circular MME 40011 de 2024, con la necesidad de que la referencia refleje los criterios de calidad, confiabilidad y seguridad en el abastecimiento de la demanda, y, principalmente, la evolución de los aportes hídricos que ha tenido el país en los últimos días; además, que el mercado en los últimos días ha dado las señales correspondientes sobre el aumento de los aportes hídricos y la proyección de los mismos. La señal de referencia de generación térmica mínima y las recientes normas que intervienen el mercado, evitando que el mercado refleje la escasez hídrica en algunos recursos."/>
    <x v="1"/>
  </r>
  <r>
    <n v="81"/>
    <d v="2024-04-22T00:00:00"/>
    <x v="7"/>
    <s v="General"/>
    <s v="Comentarios Generales"/>
    <s v="Reiteramos la necesidad de permitir el funcionamiento del esquema de seguridad que tiene el mercado, como esta previsto en el Estatuto de Situaciones de Riesgo de Desabastecimiento (en adelante Estatuto o ESRDA), además si se considera necesario ajustar la senda de referencia para tener una mayor seguridad, de acuerdo con la evaluación del MME y del Comité de Expertos de la CREG, la Comisión tiene las herramientas para realizarlo de la manera más rápida y efectiva."/>
    <x v="1"/>
  </r>
  <r>
    <n v="82"/>
    <d v="2024-04-22T00:00:00"/>
    <x v="8"/>
    <s v="Plantas con acceso al gas importado"/>
    <s v="Artículo 1"/>
    <s v="¿Con estas disposiciones se puede interpretar que es claro que la capacidad de regasificación que excede los 400MPCD pertenece al Grupo Térmico (GT) incluso para situaciones por fuera de la coyuntura actual? Si es así, por favor aclarar si una eventual contratación de gas natural importado de largo plazo por fuera de coyuntura actual que motiva el decreto, usando esa capacidad por encima de los 400 MPCD es una transacción del mercado secundario en donde el Vendedor es un agente del GT y el comprador es un comercializador?  "/>
    <x v="0"/>
  </r>
  <r>
    <n v="83"/>
    <d v="2024-04-22T00:00:00"/>
    <x v="9"/>
    <s v="General"/>
    <s v="Comentarios Generales"/>
    <s v="El Gestor del Mercado considera que una forma eficiente de garantizar que  las moléculas de gas se encuentren disponibles para atender la demanda de la generación térmica, en cumplimiento de las condiciones mínimas establecidas por el gobierno, es propiciando mecanismos de comercialización y/o mejoras en la disponibilidad de información, para que los agentes puedan tomar decisiones acertadas. En esta medida, el Gestor del Mercado se encuentra disponible para recopilar, analizar y disponer de toda la información que el Ministerio de Minas y Energía (MME) considere necesaria para facilitar la interacción entre los agentes del mercado, para lograr este objetivo."/>
    <x v="1"/>
  </r>
  <r>
    <n v="84"/>
    <d v="2024-04-22T00:00:00"/>
    <x v="9"/>
    <s v="Información contractual de la infraestructura de regasificación "/>
    <s v="Artículo 1. Disponibilidad de capacidad de la infraestructura de regasificación para entrega de gas natural importado para plantas térmicas"/>
    <s v="El Artículo 1 de la Resolución hace referencia al Gas Natural Importado (GNI) disponible en los mercados primario y secundario; sin embargo dentro de la regulación actual no se exige que el Comercializador de Gas Importado (CGI) de la planta de regasificación de Cartagena reporte información transaccional del mercado primario, lo cual dificulta la identificación del GNI para este mercado. Así mismo, en el mercado secundario, bajo la regulación actual, no es posible diferenciar la procedencia del gas._x000a_Desde la perspectiva del Gestor del Mercado, se considera que contar con toda la información del mercado mayorista de gas natural permitiría que se disponga de toda la información transaccional del mercado necesaria para tomar decisiones más informadas y acertadas. _x000a_En línea con esto, se sugiere que el MME considere la importancia de requerir esta información dentro de la Resolución. Así mismo, se sugiere que de ser necesario se de la señal al regulador para que ajuste los reportes de información de los contratos que se realizan al Gestor del Mercado."/>
    <x v="0"/>
  </r>
  <r>
    <n v="85"/>
    <d v="2024-04-22T00:00:00"/>
    <x v="9"/>
    <s v="Modalidades contractuales de transporte"/>
    <s v="Artículo 5."/>
    <s v="Se sugiere que se especifique que la comercialización de transporte asociada al mecanismo señalado en la Resolución, debe realizarse bajo las modalidades contractuales definidas en la Resolución CREG 185 de 2020, así como se estableció en el Artículo 4, con el objetivo de que no se malinterprete el registro de modalidades que no se encuentran definidas en la Resolución en cuestión. "/>
    <x v="0"/>
  </r>
  <r>
    <n v="86"/>
    <d v="2024-04-22T00:00:00"/>
    <x v="9"/>
    <s v="Vigencia de los contratos"/>
    <s v="Artículo 6. Vigencia de Contratos"/>
    <s v="El Artículo 6 establece que &quot;los contratos suscritos para los efectos señalados en los artículos 1, 4 y 5 de la presente Resolución tendrán vigencia hasta tanto el Ministerio de Minas y Energía señale&quot;. En este orden de ideas, se sugiere que se establezca que los contratos firmados en este periodo deben disponer de una clausula que termine los contratos teniendo como causal la superación de las condiciones que determinaron el periodo de baja hidrología."/>
    <x v="0"/>
  </r>
  <r>
    <n v="87"/>
    <d v="2024-04-22T00:00:00"/>
    <x v="10"/>
    <s v="General"/>
    <s v="Comentarios Generales"/>
    <s v="Consideramos que esta resolución es inoportuna, dado que los esquemas regulatorios existentes de los mercados de gas y energía eléctrica prevén el esquema normativo para asegurar la prestación continua del servicio público domiciliario, con lo cual, observamos que la propuesta regulatoria no propende por el interés general al establecer mecanismos para viabilizar esquemas empresariales particulares, y de estas manera, llamamos la atención sobre la importancia de minimizar el “oportunismo regulatorio” a través del desarrollo de la construcción del marco normativo, particularmente durante la coyuntura actual del Fenómeno de “El Niño”. De otro lado, se debe tener en cuenta la declaratoria de condición neutral por parte del BOM de Australia1, es decir, la finalización del Fenómeno de El Niño, y que ha iniciado en días recientes la recuperación del embalse en el SIN por el aumento del nivel de precipitaciones._x000a__x000a_Por lo anterior, es importante preservar los mecanismos regulatorios vigentes, en especial, respecto a los mecanismos de comercialización de gas natural, es importante señalar que la expansión del mercado de este energético en Colombia se ha llevado a cabo en el marco del desarrollo de contratos entre los agentes de la cadena (Resolución CREG 57 de 1996, Resolución CREG 185 de 2020, Resolución CREG 186 de 2020), en términos de negociaciones bilaterales a plazo, a partir de las señales de política energética del plan de masificación de gas y el desarrollo del marco regulatorio, con lo que la regulación económica prevé instancias acuerdo entre las partes así como sobre resolución de conflictos en el marco de mecanismos contractuales. En todo caso, la reglamentación del sector de gas natural establece protocolos de procedimiento y de suministro de información durante situaciones de restricciones en la oferta de gas natural o situaciones de grave emergencia, en el marco de asegurar “la coordinación eficiente y efectiva de los agentes…”, y en el contexto de “…las condiciones de suministro pactadas contractualmente…” (Decreto 2345 de 2015). Bajo la premisa anteriormente indicada y teniendo en cuenta la declaratoria de condición de hidrología crítica dada por la Circular MME 40017 de 2024 y la condición de generación mínima térmica, donde se tienen mayores requerimientos de generación térmica para recuperar el embalse del Sistema interconectado Nacional (SIN), es fundamental asegurar el cumplimiento de los contratos en la cadena de combustibles, incluyendo aquellos llevados a cabo entre productores-comercializadores, comercializadores y agentes térmicos, pues el gas natural es un energético que contribuye a la competitividad de las tarifas de electricidad en el marco de la energía firme que brindan las plantas térmicas al sistema eléctrico, y desde la perspectiva de la formación de precios en el mercado de energía. En este contexto, es adecuado tener presente que las plantas de generación térmica a gas han contribuido a viabilizar la expansión de la comercialización mayorista mediante la suscripción de contratos de aprovisionamiento y transporte de gas en la Costa Norte y en el interior del país, dinamizando el mercado de combustibles. Además, son grandes consumidoras de gas natural, ya que, en promedio, representan el 25% del consumo total nacional (200 GBTU/d) y en la actualidad consumen más de 550 GBTU/d (380 GBTU/d GNI y 170 GBTU/d-gas nacional). "/>
    <x v="1"/>
  </r>
  <r>
    <n v="88"/>
    <d v="2024-04-22T00:00:00"/>
    <x v="10"/>
    <s v="General"/>
    <s v="Comentarios Generales"/>
    <s v="Por lo anterior, solicitamos que se preserve el esquema normativo del sector de gas en el sentido de asegurar las reglas para el desarrollo de contratos entre los agentes de la cadena, debido a que, para el caso de la generación térmica, se requiere el combustible de los contratos para poder asumir los compromisos de generación en el mercado eléctrico, en el contexto de la necesidad de mayor generación térmica para mitigar los riesgos de desabastecimiento por la ocurrencia del Fenómeno de El Niño. De hecho, es importante señalar que, durante el mes de abril de 2024, en promedio el aporte de generación térmica a gas natural ha estado por encima de los 65 GWh/d, lo cual ha permitido preservar y aumentar el nivel de embalses en el SIN; por ello, insistimos en la importancia de garantizar el aprovisionamiento de gas natural para la operación de las plantas térmicas en el marco de: 1) la gestión oportuna del abastecimiento de combustibles por parte de los agentes, 2) la eficiencia en el uso de energéticos para la generación y 3) la sostenibilidad financiera de las plantas de generación."/>
    <x v="1"/>
  </r>
  <r>
    <n v="89"/>
    <d v="2024-04-22T00:00:00"/>
    <x v="10"/>
    <s v="General"/>
    <s v="Comentarios Generales"/>
    <s v="De otro lado, consideramos que en caso que se continúe con la propuesta normativa por parte del Ministerio de Minas y Energía, es necesario precisar la redacción en cuanto al “gas natural disponible” (Art.1) para que sea específico y claro que el gas al que se hace referencia es aquel que no está comprometido por medio de cualquier modalidad contractual en el marco de la Resolución CREG 186 de 2020, por lo cual, solicitamos revisar la pertinencia de lo establecido en el Artículo 3 de la propuesta normativa de tal forma de no afectar las relaciones contractuales establecidas entre los agentes a la luz de las normas que regulan el derecho privado. Así mismo, reiteramos que la regulación actual del mercado de gas natural en Colombia contiene los mecanismos para la comercialización de este energético, sin necesidad de intervenir vía regulación por parte del Ministerio de Minas y Energía, lo asociado con las relaciones comerciales entre agentes. En todo caso, el Gobierno Nacional debe procurar que se materialicen relaciones contractuales entre los agentes en el marco del esquema regulatorio vigente. De esta manera, resulta inconveniente la implementación del Artículo 3 de la propuesta en consulta, en donde el despacho y redespacho asociado al cambio de combustible para las plantas puede ir en detrimento de la misma disponibilidad del parque térmico en su conjunto, debido a que si se declara la operación con un combustible en particular, caso del gas, es porque así se requiere, con lo que, modificar intrusivamente por parte del CND el combustible para la operación de las plantas puede redundar en indisponibilidades generalizadas que afectan los indicadores de las plantas de generación. Así mismo, es importante recordar que muchas plantas de generación se encuentran ad portas de la realización de mantenimientos, y el uso de combustibles diferente a gas natural acelera la entrada a mantenimientos de estas plantas, lo cual incide directamente en la disponibilidad de las plantas, y, por ende, en la confiabilidad energética en el SIN."/>
    <x v="1"/>
  </r>
  <r>
    <n v="90"/>
    <d v="2024-04-22T00:00:00"/>
    <x v="10"/>
    <s v="NA"/>
    <s v="Comentarios Generales"/>
    <s v="El Ministerio de Minas y Energía plantea esquemas temporales de remuneración de la confiabilidad para plantas térmicas que no cuentan con OEF (Art.8) Al respecto, consideramos inconveniente la propuesta planteada dado que, insistimos, la regulación económica debe propender por asegurar el diseño de reglas de largo plazo que aseguren señales adecuadas de expansión, en donde el caso de la generación eléctrica, se permita a través de las reglas del Cargo por Confiabilidad, aseguran la inversión en nueva capacidad que requiere el SIN en el marco de la energía firme. Así las cosas, modificar de forma temporal el mecanismo del Cargo por Confiabilidad sin un análisis de impacto regulatorio, conllevaría a un detrimento del concepto de confiabilidad en el SIN."/>
    <x v="1"/>
  </r>
  <r>
    <n v="91"/>
    <d v="2024-04-22T00:00:00"/>
    <x v="10"/>
    <s v="NA"/>
    <s v="Comentarios Generales"/>
    <s v="En el contexto anterior, creemos que la forma más adecuada de viabilizar ingresos de corto plazo a las plantas de generación térmica, es permitir las llamadas “rentas inframarginales” a agentes que entregan energía al SIN en el contexto de las reglas definidas en el mercado. De esta manera, consideramos que la restricción impuesta a los agentes térmicos a través de la Resolución MME 40116 de 2024, en donde, al fijar una generación mínima térmica, se está asignando un techo a la generación térmica con la Resolución CREG 034 de 2001, no se está permitiendo que dichas plantas tengan un ingreso por renta inframarginal dentro la operación normal del mercado de energía en donde aseguren la sostenibilidad financiera, así como las señales adecuadas de inversión. Es por ello que, antes de realizar propuestas que alteren el equilibrio regulatorio desde las perspectiva de la suficiencia de los recursos de generación en el largo plazo a través del esquema del Cargo por Confiabilidad, solicitamos que se elimine la restricción impuesta por la Resolución MME 40116 de 2204 en lo que corresponde a liquidar la generación térmica mínima fuera de mérito con la Resolución CREG 034 de 2001, y por su parte, sugerimos que se apliquen integralmente las reglas del Estatuto para Situaciones de Riesgo de Desabastecimiento-ESRD definidas en las Resoluciones CREG 026, 155 de 2014 y sus modificaciones, en el marco de reglas predecibles de señales de mercado para los agentes en condiciones de hidrología crítica en SIN."/>
    <x v="1"/>
  </r>
  <r>
    <n v="92"/>
    <d v="2024-04-22T00:00:00"/>
    <x v="10"/>
    <s v="NA"/>
    <s v="Comentarios Generales"/>
    <s v="Finalmente, desde ANDEG solicitamos que el Regulador revise la pertinencia de realizar nuevas asignaciones de energía en firme a través de los mecanismos que dispone la Resolución CREG 071 de 2006, es decir, Subastas de Reconfiguración y/o evaluar Subastas adicionales de expansión de capacidad de energía firme en el marco de las señales del Cargo por Confiabilidad, con lo cual, el Gobierno mitigará la intervención del mercado como se ha llevado a cabo durante la coyuntura actual, y así, no se comprometa el abastecimiento de la demanda de electricidad."/>
    <x v="0"/>
  </r>
  <r>
    <n v="93"/>
    <d v="2024-04-22T00:00:00"/>
    <x v="11"/>
    <s v="Disponibilidad de Gas Natural Importado"/>
    <s v="Articulo 1"/>
    <s v="Consideramos que el gas natural importado disponible en los mercados primario y secundario debe ser utilizado con destino exclusivo a las plantas que funcionan únicamente con gas natural, como bien menciona el proyecto de resolución, pero no solo para las plantas que no cuentan con OEF vigente, sino para toda planta a gas que pueda entregar energía al SIN por encima de las OEF asignadas. Lo anterior considerando que las OEF asignadas y por ende los contratos de combustible que cubren estas OEF, no representan el 100% de la Capacidad Efectiva Neta de la planta. "/>
    <x v="1"/>
  </r>
  <r>
    <n v="94"/>
    <d v="2024-04-22T00:00:00"/>
    <x v="11"/>
    <s v="Obligaciones de Energia Firme"/>
    <s v="Articulo 8"/>
    <s v="Consideramos inconveniente lo planteado en el Artículo 8 del proyecto, toda vez que asignar OEF durante una condición de escasez, como la que se atraviesa en este momento, desnaturaliza las características propias del mecanismo del Cargo por Confiabilidad ya que la confiabilidad no se presta durante un instante de tiempo o de manera temporal, sino que se presta durante un periodo de mediano o largo plazo. Por lo anterior, a las plantas que no cuentan con OEF asignadas, solo se les debe remunerar la energía efectivamente entregada el SIN. Adicionalmente, asignar OEF adicionales a las asignadas por los mecanismos regulatorios vigentes hasta la fecha, ocasiona un incremento injustificado en la componente del CERE que es finalmente trasladada al usuario final."/>
    <x v="1"/>
  </r>
  <r>
    <n v="95"/>
    <d v="2024-04-22T00:00:00"/>
    <x v="12"/>
    <s v="Plantas con acceso al gas importado"/>
    <s v="Artículo 1"/>
    <s v="La resolución hace referencia a que sólo las plantas que funcionen exclusivamente con gas natural tendrán acceso al gas importado, pero en la realidad prácticamente todas las plantas térmicas son duales. Es importante que se aclare cuáles son las plantas que cumplen con esa condición con el fin de evitar asignaciones que pudieran estar en contra de las disposiciones del MME bien sea en el mercado primario o en el secundario."/>
    <x v="0"/>
  </r>
  <r>
    <n v="96"/>
    <d v="2024-04-22T00:00:00"/>
    <x v="12"/>
    <s v="Criterio de eficiencia"/>
    <s v="Artículo 1 Parágrafo 2"/>
    <s v="En este aparte y en algunos posteriores, se plantea que para la comercialización y asignación del gas se deberá tener en cuenta el criterio de eficiencia. No se hace referencia a la fuente de dicho criterio. Y aunque en un apartado posterior, se menciona la eficiencia reportada ante XM, consideramos que este es un criterio incompleto ya que corresponde a un valor téorico que no tiene en cuenta aspectos como el arranque y cargue de la planta. Se debe considerar algún criterio adicional"/>
    <x v="0"/>
  </r>
  <r>
    <n v="97"/>
    <d v="2024-04-22T00:00:00"/>
    <x v="12"/>
    <s v="Oferta de gas de comercializadores"/>
    <s v="Artículo 2"/>
    <s v="Se debe aclarar que puede ser directamente a la planta o al comercializador que la atienda/represente siempre que este demuestre que el usuario final del gas es una planta que cumple con lo mencionado en el artículo 1."/>
    <x v="0"/>
  </r>
  <r>
    <n v="98"/>
    <d v="2024-04-22T00:00:00"/>
    <x v="12"/>
    <s v="Combustible de respaldo en firme"/>
    <s v="Artículo 3"/>
    <s v="Se debe tener en cuenta que estas disposiciones pueden afectar derechos y obligaciones contractuales adquiridas desde antes de la vigencia del decreto, lo que puede causar controversias contractuales, incumplimientos e incluso la nulidad del decreto (por aspectos jurídicos)."/>
    <x v="0"/>
  </r>
  <r>
    <n v="99"/>
    <d v="2024-04-22T00:00:00"/>
    <x v="12"/>
    <s v="Redespacho por parte del CND"/>
    <s v="Artículo 3"/>
    <s v="Consideramos que el criterio bajo el cual el CND redespacha a las plantas que tengan posibilidad de sustituto en caso de que no alcance el gas no corresponde a criterios de optimización y eficiencia del despacho. Se desconocen las condiciones operativas de cada agente y lo que conviene dadas sus particularidades en el momento"/>
    <x v="0"/>
  </r>
  <r>
    <n v="100"/>
    <d v="2024-04-22T00:00:00"/>
    <x v="12"/>
    <s v="Comercialización capacidad de transporte"/>
    <s v="Artículo 5"/>
    <s v="Se debe aclarar que puede ser directamente a la planta o al comercializador que la atienda/represente siempre que este demuestre que el usuario final del gas es una planta que cumple con lo mencionado en el artículo 1."/>
    <x v="0"/>
  </r>
  <r>
    <n v="101"/>
    <d v="2024-04-22T00:00:00"/>
    <x v="12"/>
    <s v="Vigencia del Contrato"/>
    <s v="Artìculo 6"/>
    <s v="Es importante que se aclaren las condiciones objetivas que caracterizan la baja y alta hidrología con el fin de que la vigencia de los contratos producto de estas medidas se acote a la duración de la situación que dio origen a estas mismas medidas"/>
    <x v="0"/>
  </r>
  <r>
    <n v="102"/>
    <d v="2024-04-22T00:00:00"/>
    <x v="12"/>
    <s v="Remuneración de la confiabilidad"/>
    <s v="Artículo 8"/>
    <s v="Esta remuneración debería quedar clara lo más pronto posible, incluso desde el mismo decreto ya que es un factor importante para la toma de la decisión de contratación del gas y transporte por parte de las plantas mencionadas en el artículo 1."/>
    <x v="0"/>
  </r>
  <r>
    <n v="103"/>
    <d v="2024-04-22T00:00:00"/>
    <x v="12"/>
    <s v="Comportamiento de los agentes"/>
    <s v="Artículo 9"/>
    <s v="Se debe revisar con cuidado la posibilidad que se deja abierta la potestad de intervenir la libre formación de los precios, especialmente los de suministro de gas. Si bien es una facultad que tiene el MME esta disposición aumenta el riesgo para las partes de los contratos que se deriven de la aplicación del decreto."/>
    <x v="1"/>
  </r>
  <r>
    <n v="104"/>
    <d v="2024-04-22T00:00:00"/>
    <x v="12"/>
    <s v="Duración de la medida"/>
    <s v="Comentarios Generales"/>
    <s v="Consideramos que con el fin de que esta medida sea entendida por todos los actores como una medida temporal y no una señal hacia futuro, sus efectos deben quedar claramente limitados en el tiempo."/>
    <x v="1"/>
  </r>
  <r>
    <n v="105"/>
    <d v="2024-04-22T00:00:00"/>
    <x v="13"/>
    <s v="Remuneración de la Confiabilidad."/>
    <s v="Artículo 8"/>
    <s v="Las recientes normas expedidas por el Ministerio han incorporado nuevas medidas adicionales al esquema vigente que normalmente operaría en el despacho de los recursos de generación, particularmente la Resolución 40116 de 2024 establecen la generación mínima térmica, la cual, según el parágrafo 5 del artículo 1, si corresponde a generación fuera de mérito se liquida como generación de seguridad._x000a_Frente a esta realidad, las plantas que no cuentan con OEF y que no logran tener ingresos por generación en mérito, bajo el esquema de la resolución 40116 no están logrando cubrir sus costos fijos (costos de personal, contratos de mantenimiento, contrato de conexión, compromisos ambientales, entre otros), costos de capital asociados al inventario de combustible requerido para la generación programada y ejecución de pruebas exigidas por la regulación, otros costos asociados a la operación no reconocidos en su totalidad por el COM (Producción de agua, mantenimientos correctivos, mantenimientos asociados a la operación, entre otros). Así como costos asociados al funcionamiento del MEM (GMF, costos de los servicios CND-SIC, Estampillas, Compra de arranque, entre otros)._x000a_Frente a lo expuesto, la remuneración temporal de Confiabilidad se percibe como una medida adecuada con el propósito de que las plantas sin OEF continúen aportando al respaldo de la seguridad energética nacional. En el escenario actual (Soporte a la recuperación del embalse y prevenir su descenso), imposibilidad de percibir rentas infrámarginales para plantas con costos variables superiores al Precio de Bolsa Actual y Exportaciones a Ecuador suspendidas. La medida del artículo 8 permitiría recuperar los costos fijos y asegurar la sostenibilidad financiera requerida para la operación, por lo cual se considera adecuada."/>
    <x v="1"/>
  </r>
  <r>
    <n v="106"/>
    <d v="2024-04-22T00:00:00"/>
    <x v="13"/>
    <s v="Remuneración de la Confiabilidad."/>
    <s v="Artículo 8"/>
    <s v="En complemento a lo propuesto, se debe evaluar y ejecutar a la mayor brevedad posible, subasta de reconfiguracion para las vigencias de OEF pendientes de evaluacion, que permitan contar con la ENFICC suficiente de atencion a la demanda en el mediano plazo y una nueva subasta de OEF para el largo plazo"/>
    <x v="0"/>
  </r>
  <r>
    <n v="107"/>
    <d v="2024-04-22T00:00:00"/>
    <x v="13"/>
    <s v="Remuneración de la Confiabilidad."/>
    <s v="Artículo 8"/>
    <s v="ponemos a consideracion la siguiente propuesta de remuneración de la confiabilidad que de manera temporal presten al sistema, durante la vigencia Abril de 2024 a noviembre de 2024:"/>
    <x v="1"/>
  </r>
  <r>
    <n v="108"/>
    <d v="2024-04-22T00:00:00"/>
    <x v="13"/>
    <s v="Energía excedentaria de cogeneradores / autogeneradores"/>
    <s v="Artículo 7"/>
    <s v="Se considera adecuada esta medida, no obstante se sugiere que el artículo no desconozca los compromisos contractuales en el mercado que previamente tengan estas plantas con otros agentes"/>
    <x v="1"/>
  </r>
  <r>
    <n v="109"/>
    <d v="2024-04-22T00:00:00"/>
    <x v="14"/>
    <s v="Vigencia de contratación"/>
    <s v="Articulo 6"/>
    <s v="Bajo el entendimiento que los contratos firmados por medio de las excepciones planteadas en el Decreto 0484 del 16 de abril de 2024 tendrán vigencia únicamente bajo el periodo de baja hidrología definido por el MME, solicitamos se especifique que, en caso se pacte un contrato con una duración superior a la duración de la situación de baja hidrología, este se dará por terminado, de forma automática, una vez el MME expida la Circular en la que da por finalizado el periodo de baja hidrología. "/>
    <x v="0"/>
  </r>
  <r>
    <n v="110"/>
    <d v="2024-04-22T00:00:00"/>
    <x v="14"/>
    <s v="Situación de racionamiento de Gas Natural"/>
    <s v="General"/>
    <s v="En caso de que se haya contratado gas bajo lo establecido en Decreto 0484 de 2024 en la modalidad de firmeza, y se presentaran insalvables restricciones en la oferta de gas natural, o situación de grave emergencia que impida la prestación continua del servicio de gas natural, cuando el país se encuentre en situación de baja hidrología, se daría lugar a la aplicación del Artículo 2.2.2.2.1. del Decreto 2345 de 2015. En la priorización en el abastecimiento de gas se indica que la totalidad de los contratos con garantía de suministro sin interrupciones con destino a la demanda no esencial se encuentran en un mismo eslabón. Lo anterior significaría que agentes que se contrataron en la base de la oferta de gas natural, y quienes impulsan el sostenimiento y crecimiento del sector, tendrían como competencia por la disponibilidad de gas a contratos fruto de excepción al reglamento de contratación, es decir contratos ocasionales y de oportunidad, lo cual consideramos es una señal errada y altamente dañina para el mercado de gas. Un cliente de gas quien cree en el energético como su fuente de abastecimiento primaria no debería competir con clientes ocasionales cuando el energético se encuentra en momentos de escasez._x000a__x000a_Razón por la cual, solicitamos se especifique en el Proyecto de Resolución que la totalidad de los contratos que se firmen bajo la excepción creada bajo esta propuesta, indiferente de la modalidad contractual bajo la cual se rijan, se clasifiquen en el último eslabón de priorización establecido en el Artículo 2.2.2.2.1. del Decreto 2345 de 2015, o se asimilen como un contrato con interrupciones para efectos de la aplicación del Artículo 2.2.2.2.1. del Decreto 2345 de 2015. "/>
    <x v="1"/>
  </r>
  <r>
    <n v="111"/>
    <d v="2024-04-22T00:00:00"/>
    <x v="15"/>
    <s v="Tiempo para enviar comentarios"/>
    <s v="Todo el Proyecto"/>
    <s v="De manera respetuosa solicitamos al Ministerio de Minas y Energía que por favor adicione en al menos diez (10) días más el término para enviar comentarios. El término propuesto por su entidad es insuficiente para una revisión juiciosa del impacto a las condiciones del mercado y no permite una participación ciudadana adecuada. "/>
    <x v="1"/>
  </r>
  <r>
    <n v="112"/>
    <d v="2024-04-22T00:00:00"/>
    <x v="15"/>
    <s v="Disponibilidad del gas importado"/>
    <s v="Artículo 1."/>
    <s v="De manera respetuosa solicitamos al Ministerio de Minas y Energía que por favor proceda a aclarar ¿a qué se refiere cuando menciona que el gas importado que se encuentre &quot;disponible&quot;? ¿Es correcto entender que el gas que es objeto de contratos de suminsitro de gas,ejecutados con el lleno de los requisitos que aplican a las relaciones contractuales, legales, entre privados, no es gas importado &quot;disponible&quot;?"/>
    <x v="0"/>
  </r>
  <r>
    <n v="113"/>
    <d v="2024-04-22T00:00:00"/>
    <x v="15"/>
    <s v="Comercialización gas importado"/>
    <s v="Artículo 1."/>
    <s v="De manera respetuosa solicitamos al Ministerio de Minas y Energía que nos informe la manera en que funcionará la comercialización a través de la CIDV sin que sea amenazada la libertad económica y de libre mercado y a su vez sin que se impacte negativamente la libre competencia en el sector."/>
    <x v="1"/>
  </r>
  <r>
    <n v="114"/>
    <d v="2024-04-22T00:00:00"/>
    <x v="15"/>
    <s v="Estudios de respaldo"/>
    <s v="Artículo 1."/>
    <s v="De manera respetuosa solicitamos al Ministerio de Minas y Energía que por favor nos informe y nos comparta el estudio que respalda las obligaciones impartidas en el presente artículo por medio del cual se define la idoneidad de utilizar los criterios de eficiencia a los que se hace referencia."/>
    <x v="1"/>
  </r>
  <r>
    <n v="115"/>
    <d v="2024-04-22T00:00:00"/>
    <x v="15"/>
    <s v="Disponibilidad del gas importado"/>
    <s v="Artículo 2."/>
    <s v="De manera respetuosa solicitamos al Ministerio de Minas y Energía que definan cuando se podrá considerar que le gas ofertado no fue tomado y puede ser ofrecido a otros agentes."/>
    <x v="0"/>
  </r>
  <r>
    <n v="116"/>
    <d v="2024-04-22T00:00:00"/>
    <x v="15"/>
    <s v="Contratos en firme de gas natural"/>
    <s v="Artículo 3"/>
    <s v="De manera respetuosa solicitamos al Ministerio de Minas y Energía que defina que pasará con las plantas identificadas por el CND en los términos del numeral 3 y 4 del artículo 3 que cuentan con contratos en firme de gas natural en el mercado secundario. Los agentes de plantas térmicas que funcionan con gas natural y que tienen posibilidad de operar con otros combustibles, obraron con tiempo y diligencia para garantizar contar con gas natural en condiciones de firmeza, suscribiendo contratos de suministro de gas natural en firme y colocando garantías para contar con dicho suministro.  Suprimirles su derecho a operar con el combustible contratado desincentiva todo esfuerzo del agente por garantizar una operación confiable. Intervenir el gas que ya se contrató en firme remueve toda posibilidad de operar con eficiencias y son costos que finalmente se trasladan al sistema y a todos los usuarios, esto solo con el fin de otorgarlo a potenciales agentes que no tienen obligaciones con el sistema."/>
    <x v="0"/>
  </r>
  <r>
    <n v="117"/>
    <d v="2024-04-22T00:00:00"/>
    <x v="15"/>
    <s v="Contratos en firme de gas natural"/>
    <s v="Artículo 4"/>
    <s v="De manera respetuosa solicitamos al Ministerio de Minas y Energía que aclare si &quot;disponible&quot; excluye el gas que se encuentra contratado bajo la modalidad de contratos de suministro de gas en firme, lo cual según la práctica de mercado es gas que no se encuentra accesible para otros agentes del mercado."/>
    <x v="1"/>
  </r>
  <r>
    <n v="118"/>
    <d v="2024-04-22T00:00:00"/>
    <x v="16"/>
    <s v="Comentario general"/>
    <s v="Comentario general"/>
    <s v="Desde el Grupo Vanti somos conscientes que se debe garantizar el suministro de gas natural y de energía eléctrica para impulsar la economía del país. Sin embargo, las medidas no resuelven los problemas estructurales (falta de oferta de gas) y tampoco necesariamente los coyunturales (aumentar la oferta de energía) especialmente las relacionadas con la comercialización de las cantidades de la planta de GNL superiores a los 400 MPCD."/>
    <x v="1"/>
  </r>
  <r>
    <n v="119"/>
    <d v="2024-04-22T00:00:00"/>
    <x v="16"/>
    <s v="Asignación de gas a plantas específicas"/>
    <s v="Artículo 1"/>
    <s v="El artículo 1 origina un trato discriminatorio a favor de las plantas que no tienen OEF y en contra de las que lo tienen, adicionalmente puede que no necesariamente aumente la oferta, dado que en los datos de estas últimas semanas se observa que gracias a estas cantidades adicionales de gas, algunas plantas han podido colocar cantidades superiores a su OEF en el mercado. Además se genera un inadecuado precedente favoreciendo a Plantas Generadoras que no se presentaron al cargo de confiabilidad y que tampoco han sido diligentes en buscar cantidades en el mercado secundario en detrimento de agentes que han estado generando en los últimos meses siendo diligentes en la búsqueda del gas."/>
    <x v="1"/>
  </r>
  <r>
    <n v="120"/>
    <d v="2024-04-22T00:00:00"/>
    <x v="16"/>
    <s v="Cantidades de gas ya contratadas"/>
    <s v="Comentario general"/>
    <s v="El proyecto no es claro en determinar lo que ocurriría con las cantidades que resultan de la capacidad adicional de la planta de importación que ya han sido contratadas a algún plazo por distintos agentes. Al respecto deben respetarse los acuerdos comerciales previamente realizados."/>
    <x v="0"/>
  </r>
  <r>
    <n v="121"/>
    <d v="2024-04-22T00:00:00"/>
    <x v="16"/>
    <s v="Comentario general"/>
    <s v="Comentario general"/>
    <s v="En resumen el decreto es excesivo en su intervención y va en contra de las iniciativas privadas y la eficiencia que en sus pilares recoge la normativa colombiana."/>
    <x v="1"/>
  </r>
  <r>
    <n v="122"/>
    <d v="2024-04-22T00:00:00"/>
    <x v="17"/>
    <s v="Combustibles de Respaldo de Obligaciones de Energía Firme de Plantas de Generación Térmica"/>
    <s v="Artículo 3"/>
    <s v="Consideramos que se deben mantener las reglas actuales para la comercialización de cantidades de gas disponibles por parte de generadores térmicos que usen un combustible para respaldo de OEF diferente al Gas Natural, puesto que la metodología propuesta podría limitar la disponibilidad de las plantas térmicas que operan con dos combustibles, además que se desconocería la gestión previa de contratos de gas natural realizada por los agentes para contratar las cantidades que utilizan en la operación y en la atención del despacho eléctrico._x000a__x000a_En este sentido, se debe considerar que el gas natural que utilizan algunas unidades de generación duales se usa para garantizar el arranque o para mejorar la confiabilidad en la operación contribuyendo a contar con la máxima oferta disponible y generación para el SIN. Por tanto, si se limita el gas disponible resultaría contrario al objetivo del proyecto de resolución, lo que podría impactar en algunas áreas donde se requiere la máxima generación por seguridad, como es el caso de las unidades de Termoguajira en la subárea Guajira-Cesar –Magdalena (GCM). _x000a__x000a_Además, las cantidades disponibles se colocan a disposición del mercado de gas si la operación de las unidades de generación lo permiten o cuando se presentan salidas forzadas de las unidades, y esto sucede, si no se requiere todo el gas contratado para la operación de éstas. _x000a__x000a_Por lo tanto, proponemos que para la comercialización de cantidades excedentarias disponibles se utilicen los mecanismos de mercado vigentes, honrando los compromisos de suministro y venta de gas, que ya están pactados y registrados en contratos ante el Gestor del Mercado de Gas, y que en caso de requerirse la comercialización de excedentes de gas se establezca la restricción para que estas cantidades solo puedan destinarse para la atención de la demanda de gas con destino a la generación de energía eléctrica. "/>
    <x v="0"/>
  </r>
  <r>
    <n v="123"/>
    <d v="2024-04-22T00:00:00"/>
    <x v="17"/>
    <s v="Energía excedentaria de cogeneradores/autogeneradores"/>
    <s v="Artículo 7"/>
    <s v="En este artículo consideramos pertinente que se aclare si todos los excedentes de energía que están a disposición del mercado se van a liquidar como energía vendida en bolsa, puesto que algunos usuarios autogeneradores que comercializan esta energía a través de su representante comercial tienen contratos suscritos en los cuales la energía excedentaria está dirigida a la atención de contratos.  "/>
    <x v="0"/>
  </r>
  <r>
    <n v="124"/>
    <d v="2024-04-22T00:00:00"/>
    <x v="17"/>
    <s v="Remuneración de la Confiabilidad"/>
    <s v="Artículo 8"/>
    <s v="Proponemos que con el fin de disminuir el impacto que pudiera tener una mayor remuneración por concepto del Cargo por Confiabilidad sobre la demanda, mientras permanezca esta condición de baja hidrología y no esté activada la condición crítica en el MEM como está definida en la Resolución CREG 071 de 2006, se ajuste transitoriamente el esquema del Cargo por Confiabilidad de forma que las plantas que no estén entregando su Obligaciones de Energía Firme (OEF), remuneren a las plantas que no tienen OEF si están entregando energía al SIN.  Lo anterior, teniendo en cuenta que a pesar de que la condición crítica que establece el Cargo por Confiabilidad no se encuentra activada, el SIN se encuentra en una condición donde se puede colocar en riesgo la atención segura y confiable de la demanda. Adicionalmente, consideramos que cualquier ajuste al esquema de Cargo por Confiabilidad debe estar enfocado en la situación actual del SIN y no en eventos futuros.  "/>
    <x v="1"/>
  </r>
  <r>
    <n v="125"/>
    <d v="2024-04-22T00:00:00"/>
    <x v="18"/>
    <s v=" "/>
    <s v="Artículo 4"/>
    <s v="Sobre este particular, deseamos exponerles que dada nuestra condición de ausencia de asignaciones OEF para los periodos 2023 – 2024, es decir desde el periodo en que reasumimos la operación de TERMOCENTRO CC, requerimos apalancamiento para el desarrollo de nuestras actividades de comercialización de gas, las cuales en principio no teníamos previstas, pero motivados en la intención de aportar confiabilidad con nuestra generación en el periodo de escasez en el sistema, solicitamos que en forma paralela a la flexibilidad de comercializar el gas directamente con las plantas térmicas, se permita la figura de intermediación del gas en el mercado. Lo anterior, a fin de lograr nuestro abastecimiento en forma oportuna en aplicación de lo propuesto entre las medidas de comercialización de excedentes en el mercado secundario de gas"/>
    <x v="0"/>
  </r>
  <r>
    <n v="126"/>
    <d v="2024-04-22T00:00:00"/>
    <x v="18"/>
    <s v=" "/>
    <s v="Articulo 8"/>
    <s v="1) Enarasalatemporalidaddelamedidaylaoportunidadenlosefectosesperadosde las acciones a seguir en este periodo de estrés del sistema, estimamos importante que la CREG, defina de manera inmediata el mecanismo para las asignaciones de OEF, es decir, en forma paralela a la expedición de la resolución en comentarios."/>
    <x v="1"/>
  </r>
  <r>
    <n v="127"/>
    <d v="2024-04-22T00:00:00"/>
    <x v="18"/>
    <s v=" "/>
    <s v="Articulo 8"/>
    <s v="2) Darclaridad y previsibilidad regulatoria, que permita a losagentes concapacidad excedentaria de ENFICC, sobre los lineamientos regulatorios a seguir para comprometer dicha capacidad y poder adelantar las acciones comerciales pertinentes."/>
    <x v="1"/>
  </r>
  <r>
    <n v="128"/>
    <d v="2024-04-22T00:00:00"/>
    <x v="18"/>
    <s v=" "/>
    <s v="Articulo 8"/>
    <s v="3) Consideramos conveniente que se precise, que se considerará para las asignaciones de OEF próximas, la capacidad potencial excedentaria que tienen las plantas, para aportar generación al sistema; como una alternativa de solución a la escasez de oferta en los periodos de inmediato plazo. Lo anterior, en cuanto permitirá a las plantas sin asignaciones de energía en firme, para los periodos 2020-2025, realizar las proyecciones financieras necesarias para adelantar los mantenimientos requeridos y garantizar la adecuada operación. Lo anterior, nos permitirá contar con los ingresos de una planta térmica del interior a su máximo ENFICC."/>
    <x v="0"/>
  </r>
  <r>
    <n v="129"/>
    <d v="2024-04-22T00:00:00"/>
    <x v="18"/>
    <s v=" "/>
    <s v="Articulo 8"/>
    <s v="4) Estimamos conveniente que en el mismo sentido expuesto en el numeral anterior, no contar con obligaciones de energía en firme para los periodos 2024 – 2025, al definir el costo de oferta de nuestra planta, debemos incluir el CERE como un costo, que descuentan las plantas que tienen dichas asignaciones. En tal sentido, proponemos que se estudie la viabilidad de exonerar a las plantas sin ENFICC, que aporten energía al sistema, durante el periodo de vigencia de la resolución"/>
    <x v="0"/>
  </r>
  <r>
    <n v="130"/>
    <d v="2024-04-22T00:00:00"/>
    <x v="18"/>
    <s v=" "/>
    <s v="GENERAL"/>
    <s v="Con fundamento en las consideraciones expuestas, amablemente sugerimos que la señal regulatoria sea inmediata a la expedición de la resolución en trámite y que, por tanto, se adicione en el párrafo segundo del artículo 8o, que la definición del mecanismo por parte de la CREG se realice una vez se expida la medida, así:_x000a_“La CREG, una vez expedida la presente resolución, debe definir los esquemas para asignar las OEF necesarias para cubrir la demanda de energía durante el próximo periodo de vigencia, usando mecanismos de asignación existentes. Adicionalmente la CREG deberá revisar los esquemas de cumplimiento para entrada en operación de los recursos de generación con asignaciones de obligaciones de energía en firme y podrá usar criterios basados en la confiabilidad que dichas plantas hayan prestado al sistema durante el periodo actual de baja hidrología, al igual que su potencial capacidad total de generación”."/>
    <x v="1"/>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7A3D3E85-B376-4FA8-BF07-9AE85E95BF45}" name="TablaDinámica1" cacheId="9"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location ref="A3:D24" firstHeaderRow="1" firstDataRow="2" firstDataCol="1"/>
  <pivotFields count="7">
    <pivotField showAll="0"/>
    <pivotField numFmtId="14" showAll="0"/>
    <pivotField axis="axisRow" dataField="1" showAll="0">
      <items count="20">
        <item x="1"/>
        <item x="10"/>
        <item x="3"/>
        <item x="9"/>
        <item x="7"/>
        <item x="8"/>
        <item x="2"/>
        <item x="12"/>
        <item x="4"/>
        <item x="14"/>
        <item x="17"/>
        <item x="13"/>
        <item x="0"/>
        <item x="11"/>
        <item x="5"/>
        <item x="15"/>
        <item x="16"/>
        <item x="6"/>
        <item x="18"/>
        <item t="default"/>
      </items>
    </pivotField>
    <pivotField showAll="0"/>
    <pivotField showAll="0"/>
    <pivotField showAll="0"/>
    <pivotField axis="axisCol" showAll="0">
      <items count="3">
        <item x="0"/>
        <item x="1"/>
        <item t="default"/>
      </items>
    </pivotField>
  </pivotFields>
  <rowFields count="1">
    <field x="2"/>
  </rowFields>
  <rowItems count="20">
    <i>
      <x/>
    </i>
    <i>
      <x v="1"/>
    </i>
    <i>
      <x v="2"/>
    </i>
    <i>
      <x v="3"/>
    </i>
    <i>
      <x v="4"/>
    </i>
    <i>
      <x v="5"/>
    </i>
    <i>
      <x v="6"/>
    </i>
    <i>
      <x v="7"/>
    </i>
    <i>
      <x v="8"/>
    </i>
    <i>
      <x v="9"/>
    </i>
    <i>
      <x v="10"/>
    </i>
    <i>
      <x v="11"/>
    </i>
    <i>
      <x v="12"/>
    </i>
    <i>
      <x v="13"/>
    </i>
    <i>
      <x v="14"/>
    </i>
    <i>
      <x v="15"/>
    </i>
    <i>
      <x v="16"/>
    </i>
    <i>
      <x v="17"/>
    </i>
    <i>
      <x v="18"/>
    </i>
    <i t="grand">
      <x/>
    </i>
  </rowItems>
  <colFields count="1">
    <field x="6"/>
  </colFields>
  <colItems count="3">
    <i>
      <x/>
    </i>
    <i>
      <x v="1"/>
    </i>
    <i t="grand">
      <x/>
    </i>
  </colItems>
  <dataFields count="1">
    <dataField name="Cuenta de Remitente " fld="2" subtotal="count" baseField="0" baseItem="0"/>
  </dataFields>
  <formats count="12">
    <format dxfId="11">
      <pivotArea type="all" dataOnly="0" outline="0" fieldPosition="0"/>
    </format>
    <format dxfId="10">
      <pivotArea outline="0" collapsedLevelsAreSubtotals="1" fieldPosition="0"/>
    </format>
    <format dxfId="9">
      <pivotArea field="2" type="button" dataOnly="0" labelOnly="1" outline="0" axis="axisRow" fieldPosition="0"/>
    </format>
    <format dxfId="8">
      <pivotArea dataOnly="0" labelOnly="1" fieldPosition="0">
        <references count="1">
          <reference field="2" count="0"/>
        </references>
      </pivotArea>
    </format>
    <format dxfId="7">
      <pivotArea dataOnly="0" labelOnly="1" grandRow="1" outline="0" fieldPosition="0"/>
    </format>
    <format dxfId="6">
      <pivotArea dataOnly="0" labelOnly="1" outline="0" axis="axisValues" fieldPosition="0"/>
    </format>
    <format dxfId="5">
      <pivotArea type="all" dataOnly="0" outline="0" fieldPosition="0"/>
    </format>
    <format dxfId="4">
      <pivotArea outline="0" collapsedLevelsAreSubtotals="1" fieldPosition="0"/>
    </format>
    <format dxfId="3">
      <pivotArea field="2" type="button" dataOnly="0" labelOnly="1" outline="0" axis="axisRow" fieldPosition="0"/>
    </format>
    <format dxfId="2">
      <pivotArea dataOnly="0" labelOnly="1" fieldPosition="0">
        <references count="1">
          <reference field="2" count="0"/>
        </references>
      </pivotArea>
    </format>
    <format dxfId="1">
      <pivotArea dataOnly="0" labelOnly="1" grandRow="1" outline="0" fieldPosition="0"/>
    </format>
    <format dxfId="0">
      <pivotArea dataOnly="0" labelOnly="1" outline="0" axis="axisValues"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minenergia.gov.co/es/repositorio-normativo/agenda-normativa-regulatoria/" TargetMode="External"/><Relationship Id="rId1" Type="http://schemas.openxmlformats.org/officeDocument/2006/relationships/hyperlink" Target="mailto:pciudadana@minenergia.gov.co"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D3F880-12A0-4E2D-ADBF-50D746B6CC8E}">
  <dimension ref="A3:D24"/>
  <sheetViews>
    <sheetView topLeftCell="A15" workbookViewId="0">
      <selection activeCell="B24" sqref="B24:C24"/>
    </sheetView>
  </sheetViews>
  <sheetFormatPr baseColWidth="10" defaultColWidth="10.83203125" defaultRowHeight="13" x14ac:dyDescent="0.15"/>
  <cols>
    <col min="1" max="1" width="47.83203125" style="1" bestFit="1" customWidth="1"/>
    <col min="2" max="2" width="20.33203125" style="1" bestFit="1" customWidth="1"/>
    <col min="3" max="3" width="10.6640625" style="1" bestFit="1" customWidth="1"/>
    <col min="4" max="4" width="11.1640625" style="1" bestFit="1" customWidth="1"/>
    <col min="5" max="16384" width="10.83203125" style="1"/>
  </cols>
  <sheetData>
    <row r="3" spans="1:4" x14ac:dyDescent="0.15">
      <c r="A3" s="6" t="s">
        <v>0</v>
      </c>
      <c r="B3" s="6" t="s">
        <v>1</v>
      </c>
    </row>
    <row r="4" spans="1:4" x14ac:dyDescent="0.15">
      <c r="A4" s="6" t="s">
        <v>2</v>
      </c>
      <c r="B4" s="1" t="s">
        <v>3</v>
      </c>
      <c r="C4" s="1" t="s">
        <v>4</v>
      </c>
      <c r="D4" s="1" t="s">
        <v>5</v>
      </c>
    </row>
    <row r="5" spans="1:4" x14ac:dyDescent="0.15">
      <c r="A5" s="7" t="s">
        <v>6</v>
      </c>
      <c r="B5" s="1">
        <v>3</v>
      </c>
      <c r="C5" s="1">
        <v>10</v>
      </c>
      <c r="D5" s="1">
        <v>13</v>
      </c>
    </row>
    <row r="6" spans="1:4" x14ac:dyDescent="0.15">
      <c r="A6" s="7" t="s">
        <v>7</v>
      </c>
      <c r="B6" s="1">
        <v>1</v>
      </c>
      <c r="C6" s="1">
        <v>5</v>
      </c>
      <c r="D6" s="1">
        <v>6</v>
      </c>
    </row>
    <row r="7" spans="1:4" x14ac:dyDescent="0.15">
      <c r="A7" s="7" t="s">
        <v>8</v>
      </c>
      <c r="B7" s="1">
        <v>7</v>
      </c>
      <c r="C7" s="1">
        <v>7</v>
      </c>
      <c r="D7" s="1">
        <v>14</v>
      </c>
    </row>
    <row r="8" spans="1:4" x14ac:dyDescent="0.15">
      <c r="A8" s="7" t="s">
        <v>9</v>
      </c>
      <c r="B8" s="1">
        <v>3</v>
      </c>
      <c r="C8" s="1">
        <v>1</v>
      </c>
      <c r="D8" s="1">
        <v>4</v>
      </c>
    </row>
    <row r="9" spans="1:4" x14ac:dyDescent="0.15">
      <c r="A9" s="7" t="s">
        <v>10</v>
      </c>
      <c r="B9" s="1">
        <v>2</v>
      </c>
      <c r="C9" s="1">
        <v>7</v>
      </c>
      <c r="D9" s="1">
        <v>9</v>
      </c>
    </row>
    <row r="10" spans="1:4" x14ac:dyDescent="0.15">
      <c r="A10" s="7" t="s">
        <v>11</v>
      </c>
      <c r="B10" s="1">
        <v>1</v>
      </c>
      <c r="D10" s="1">
        <v>1</v>
      </c>
    </row>
    <row r="11" spans="1:4" x14ac:dyDescent="0.15">
      <c r="A11" s="7" t="s">
        <v>12</v>
      </c>
      <c r="B11" s="1">
        <v>3</v>
      </c>
      <c r="D11" s="1">
        <v>3</v>
      </c>
    </row>
    <row r="12" spans="1:4" x14ac:dyDescent="0.15">
      <c r="A12" s="7" t="s">
        <v>13</v>
      </c>
      <c r="B12" s="1">
        <v>8</v>
      </c>
      <c r="C12" s="1">
        <v>2</v>
      </c>
      <c r="D12" s="1">
        <v>10</v>
      </c>
    </row>
    <row r="13" spans="1:4" x14ac:dyDescent="0.15">
      <c r="A13" s="7" t="s">
        <v>14</v>
      </c>
      <c r="B13" s="1">
        <v>1</v>
      </c>
      <c r="C13" s="1">
        <v>2</v>
      </c>
      <c r="D13" s="1">
        <v>3</v>
      </c>
    </row>
    <row r="14" spans="1:4" x14ac:dyDescent="0.15">
      <c r="A14" s="7" t="s">
        <v>15</v>
      </c>
      <c r="B14" s="1">
        <v>1</v>
      </c>
      <c r="C14" s="1">
        <v>1</v>
      </c>
      <c r="D14" s="1">
        <v>2</v>
      </c>
    </row>
    <row r="15" spans="1:4" x14ac:dyDescent="0.15">
      <c r="A15" s="7" t="s">
        <v>16</v>
      </c>
      <c r="B15" s="1">
        <v>2</v>
      </c>
      <c r="C15" s="1">
        <v>1</v>
      </c>
      <c r="D15" s="1">
        <v>3</v>
      </c>
    </row>
    <row r="16" spans="1:4" x14ac:dyDescent="0.15">
      <c r="A16" s="7" t="s">
        <v>17</v>
      </c>
      <c r="B16" s="1">
        <v>1</v>
      </c>
      <c r="C16" s="1">
        <v>3</v>
      </c>
      <c r="D16" s="1">
        <v>4</v>
      </c>
    </row>
    <row r="17" spans="1:4" x14ac:dyDescent="0.15">
      <c r="A17" s="7" t="s">
        <v>18</v>
      </c>
      <c r="B17" s="1">
        <v>7</v>
      </c>
      <c r="C17" s="1">
        <v>21</v>
      </c>
      <c r="D17" s="1">
        <v>28</v>
      </c>
    </row>
    <row r="18" spans="1:4" x14ac:dyDescent="0.15">
      <c r="A18" s="7" t="s">
        <v>19</v>
      </c>
      <c r="C18" s="1">
        <v>2</v>
      </c>
      <c r="D18" s="1">
        <v>2</v>
      </c>
    </row>
    <row r="19" spans="1:4" x14ac:dyDescent="0.15">
      <c r="A19" s="7" t="s">
        <v>20</v>
      </c>
      <c r="B19" s="1">
        <v>3</v>
      </c>
      <c r="C19" s="1">
        <v>2</v>
      </c>
      <c r="D19" s="1">
        <v>5</v>
      </c>
    </row>
    <row r="20" spans="1:4" x14ac:dyDescent="0.15">
      <c r="A20" s="7" t="s">
        <v>21</v>
      </c>
      <c r="B20" s="1">
        <v>3</v>
      </c>
      <c r="C20" s="1">
        <v>4</v>
      </c>
      <c r="D20" s="1">
        <v>7</v>
      </c>
    </row>
    <row r="21" spans="1:4" x14ac:dyDescent="0.15">
      <c r="A21" s="7" t="s">
        <v>22</v>
      </c>
      <c r="B21" s="1">
        <v>1</v>
      </c>
      <c r="C21" s="1">
        <v>3</v>
      </c>
      <c r="D21" s="1">
        <v>4</v>
      </c>
    </row>
    <row r="22" spans="1:4" x14ac:dyDescent="0.15">
      <c r="A22" s="7" t="s">
        <v>23</v>
      </c>
      <c r="B22" s="1">
        <v>4</v>
      </c>
      <c r="C22" s="1">
        <v>2</v>
      </c>
      <c r="D22" s="1">
        <v>6</v>
      </c>
    </row>
    <row r="23" spans="1:4" x14ac:dyDescent="0.15">
      <c r="A23" s="7" t="s">
        <v>24</v>
      </c>
      <c r="B23" s="1">
        <v>3</v>
      </c>
      <c r="C23" s="1">
        <v>3</v>
      </c>
      <c r="D23" s="1">
        <v>6</v>
      </c>
    </row>
    <row r="24" spans="1:4" x14ac:dyDescent="0.15">
      <c r="A24" s="7" t="s">
        <v>5</v>
      </c>
      <c r="B24" s="1">
        <v>54</v>
      </c>
      <c r="C24" s="1">
        <v>76</v>
      </c>
      <c r="D24" s="1">
        <v>130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D4379"/>
  </sheetPr>
  <dimension ref="A1:J61"/>
  <sheetViews>
    <sheetView tabSelected="1" zoomScale="134" zoomScaleNormal="160" zoomScaleSheetLayoutView="154" zoomScalePageLayoutView="154" workbookViewId="0">
      <selection activeCell="F4" sqref="F4:I4"/>
    </sheetView>
  </sheetViews>
  <sheetFormatPr baseColWidth="10" defaultColWidth="10.83203125" defaultRowHeight="13" x14ac:dyDescent="0.2"/>
  <cols>
    <col min="1" max="1" width="4.5" style="8" bestFit="1" customWidth="1"/>
    <col min="2" max="2" width="8.1640625" style="8" bestFit="1" customWidth="1"/>
    <col min="3" max="3" width="15" style="31" bestFit="1" customWidth="1"/>
    <col min="4" max="4" width="28.83203125" style="31" bestFit="1" customWidth="1"/>
    <col min="5" max="5" width="15.5" style="31" customWidth="1"/>
    <col min="6" max="6" width="87.83203125" style="30" customWidth="1"/>
    <col min="7" max="7" width="8" style="32" customWidth="1"/>
    <col min="8" max="8" width="4.6640625" style="8" customWidth="1"/>
    <col min="9" max="9" width="73.83203125" style="8" customWidth="1"/>
    <col min="10" max="10" width="48" style="8" customWidth="1"/>
    <col min="11" max="16384" width="10.83203125" style="8"/>
  </cols>
  <sheetData>
    <row r="1" spans="1:9" ht="39.5" customHeight="1" thickBot="1" x14ac:dyDescent="0.25">
      <c r="A1" s="80" t="s">
        <v>25</v>
      </c>
      <c r="B1" s="81"/>
      <c r="C1" s="81"/>
      <c r="D1" s="81"/>
      <c r="E1" s="81"/>
      <c r="F1" s="81"/>
      <c r="G1" s="81"/>
      <c r="H1" s="82"/>
      <c r="I1" s="83"/>
    </row>
    <row r="2" spans="1:9" ht="22" customHeight="1" x14ac:dyDescent="0.2">
      <c r="A2" s="54" t="s">
        <v>26</v>
      </c>
      <c r="B2" s="55"/>
      <c r="C2" s="55"/>
      <c r="D2" s="55"/>
      <c r="E2" s="55"/>
      <c r="F2" s="55"/>
      <c r="G2" s="55"/>
      <c r="H2" s="55"/>
      <c r="I2" s="56"/>
    </row>
    <row r="3" spans="1:9" x14ac:dyDescent="0.2">
      <c r="A3" s="84" t="s">
        <v>27</v>
      </c>
      <c r="B3" s="85"/>
      <c r="C3" s="85"/>
      <c r="D3" s="9"/>
      <c r="E3" s="9"/>
      <c r="F3" s="90" t="s">
        <v>28</v>
      </c>
      <c r="G3" s="78"/>
      <c r="H3" s="78"/>
      <c r="I3" s="91"/>
    </row>
    <row r="4" spans="1:9" x14ac:dyDescent="0.2">
      <c r="A4" s="86" t="s">
        <v>29</v>
      </c>
      <c r="B4" s="87"/>
      <c r="C4" s="87"/>
      <c r="D4" s="10"/>
      <c r="E4" s="10"/>
      <c r="F4" s="57" t="s">
        <v>81</v>
      </c>
      <c r="G4" s="46"/>
      <c r="H4" s="46"/>
      <c r="I4" s="47"/>
    </row>
    <row r="5" spans="1:9" ht="31.5" customHeight="1" x14ac:dyDescent="0.2">
      <c r="A5" s="86" t="s">
        <v>30</v>
      </c>
      <c r="B5" s="87"/>
      <c r="C5" s="87"/>
      <c r="D5" s="10"/>
      <c r="E5" s="10"/>
      <c r="F5" s="48" t="s">
        <v>75</v>
      </c>
      <c r="G5" s="49"/>
      <c r="H5" s="49"/>
      <c r="I5" s="50"/>
    </row>
    <row r="6" spans="1:9" ht="40.5" customHeight="1" x14ac:dyDescent="0.2">
      <c r="A6" s="86" t="s">
        <v>31</v>
      </c>
      <c r="B6" s="87"/>
      <c r="C6" s="87"/>
      <c r="D6" s="10"/>
      <c r="E6" s="10"/>
      <c r="F6" s="48" t="s">
        <v>76</v>
      </c>
      <c r="G6" s="49"/>
      <c r="H6" s="49"/>
      <c r="I6" s="50"/>
    </row>
    <row r="7" spans="1:9" x14ac:dyDescent="0.2">
      <c r="A7" s="88" t="s">
        <v>32</v>
      </c>
      <c r="B7" s="89"/>
      <c r="C7" s="89"/>
      <c r="D7" s="11"/>
      <c r="E7" s="11"/>
      <c r="F7" s="51">
        <v>45596</v>
      </c>
      <c r="G7" s="52"/>
      <c r="H7" s="52"/>
      <c r="I7" s="53"/>
    </row>
    <row r="8" spans="1:9" ht="22" customHeight="1" x14ac:dyDescent="0.2">
      <c r="A8" s="69" t="s">
        <v>33</v>
      </c>
      <c r="B8" s="70"/>
      <c r="C8" s="70"/>
      <c r="D8" s="70"/>
      <c r="E8" s="70"/>
      <c r="F8" s="70"/>
      <c r="G8" s="70"/>
      <c r="H8" s="70"/>
      <c r="I8" s="71"/>
    </row>
    <row r="9" spans="1:9" x14ac:dyDescent="0.2">
      <c r="A9" s="66" t="s">
        <v>34</v>
      </c>
      <c r="B9" s="67"/>
      <c r="C9" s="67"/>
      <c r="D9" s="67"/>
      <c r="E9" s="68"/>
      <c r="F9" s="34" t="s">
        <v>78</v>
      </c>
      <c r="G9" s="2"/>
      <c r="H9" s="2"/>
      <c r="I9" s="3"/>
    </row>
    <row r="10" spans="1:9" x14ac:dyDescent="0.2">
      <c r="A10" s="60" t="s">
        <v>35</v>
      </c>
      <c r="B10" s="61"/>
      <c r="C10" s="61"/>
      <c r="D10" s="46"/>
      <c r="E10" s="62"/>
      <c r="F10" s="45">
        <v>45597</v>
      </c>
      <c r="G10" s="46"/>
      <c r="H10" s="46"/>
      <c r="I10" s="47"/>
    </row>
    <row r="11" spans="1:9" x14ac:dyDescent="0.2">
      <c r="A11" s="60" t="s">
        <v>36</v>
      </c>
      <c r="B11" s="61"/>
      <c r="C11" s="61"/>
      <c r="D11" s="46"/>
      <c r="E11" s="62"/>
      <c r="F11" s="45">
        <v>45626</v>
      </c>
      <c r="G11" s="46"/>
      <c r="H11" s="46"/>
      <c r="I11" s="47"/>
    </row>
    <row r="12" spans="1:9" ht="27.75" customHeight="1" x14ac:dyDescent="0.2">
      <c r="A12" s="60" t="s">
        <v>37</v>
      </c>
      <c r="B12" s="61"/>
      <c r="C12" s="61"/>
      <c r="D12" s="46"/>
      <c r="E12" s="62"/>
      <c r="F12" s="72" t="s">
        <v>80</v>
      </c>
      <c r="G12" s="73"/>
      <c r="H12" s="73"/>
      <c r="I12" s="74"/>
    </row>
    <row r="13" spans="1:9" x14ac:dyDescent="0.2">
      <c r="A13" s="60" t="s">
        <v>38</v>
      </c>
      <c r="B13" s="61"/>
      <c r="C13" s="61"/>
      <c r="D13" s="46"/>
      <c r="E13" s="62"/>
      <c r="F13" s="57" t="s">
        <v>39</v>
      </c>
      <c r="G13" s="46"/>
      <c r="H13" s="46"/>
      <c r="I13" s="47"/>
    </row>
    <row r="14" spans="1:9" ht="43.5" customHeight="1" x14ac:dyDescent="0.2">
      <c r="A14" s="63" t="s">
        <v>40</v>
      </c>
      <c r="B14" s="64"/>
      <c r="C14" s="64"/>
      <c r="D14" s="52"/>
      <c r="E14" s="65"/>
      <c r="F14" s="75" t="s">
        <v>79</v>
      </c>
      <c r="G14" s="76"/>
      <c r="H14" s="76"/>
      <c r="I14" s="77"/>
    </row>
    <row r="15" spans="1:9" ht="22" customHeight="1" x14ac:dyDescent="0.2">
      <c r="A15" s="69" t="s">
        <v>41</v>
      </c>
      <c r="B15" s="70"/>
      <c r="C15" s="70"/>
      <c r="D15" s="70"/>
      <c r="E15" s="70"/>
      <c r="F15" s="70"/>
      <c r="G15" s="70"/>
      <c r="H15" s="70"/>
      <c r="I15" s="71"/>
    </row>
    <row r="16" spans="1:9" x14ac:dyDescent="0.2">
      <c r="A16" s="66" t="s">
        <v>42</v>
      </c>
      <c r="B16" s="67"/>
      <c r="C16" s="67"/>
      <c r="D16" s="78"/>
      <c r="E16" s="79"/>
      <c r="F16" s="90">
        <v>1</v>
      </c>
      <c r="G16" s="78"/>
      <c r="H16" s="101"/>
      <c r="I16" s="91"/>
    </row>
    <row r="17" spans="1:9" x14ac:dyDescent="0.2">
      <c r="A17" s="60" t="s">
        <v>43</v>
      </c>
      <c r="B17" s="61"/>
      <c r="C17" s="61"/>
      <c r="D17" s="46"/>
      <c r="E17" s="62"/>
      <c r="F17" s="57">
        <v>4</v>
      </c>
      <c r="G17" s="46"/>
      <c r="H17" s="52"/>
      <c r="I17" s="47"/>
    </row>
    <row r="18" spans="1:9" x14ac:dyDescent="0.2">
      <c r="A18" s="60" t="s">
        <v>44</v>
      </c>
      <c r="B18" s="61"/>
      <c r="C18" s="61"/>
      <c r="D18" s="46"/>
      <c r="E18" s="62"/>
      <c r="F18" s="58">
        <v>0</v>
      </c>
      <c r="G18" s="59"/>
      <c r="H18" s="12" t="s">
        <v>45</v>
      </c>
      <c r="I18" s="13">
        <f>IFERROR(F18/F17,"")</f>
        <v>0</v>
      </c>
    </row>
    <row r="19" spans="1:9" x14ac:dyDescent="0.2">
      <c r="A19" s="60" t="s">
        <v>46</v>
      </c>
      <c r="B19" s="61"/>
      <c r="C19" s="61"/>
      <c r="D19" s="46"/>
      <c r="E19" s="62"/>
      <c r="F19" s="58">
        <v>4</v>
      </c>
      <c r="G19" s="59"/>
      <c r="H19" s="12" t="s">
        <v>45</v>
      </c>
      <c r="I19" s="13">
        <f>IFERROR(F19/F17,"")</f>
        <v>1</v>
      </c>
    </row>
    <row r="20" spans="1:9" x14ac:dyDescent="0.2">
      <c r="A20" s="60" t="s">
        <v>47</v>
      </c>
      <c r="B20" s="61"/>
      <c r="C20" s="61"/>
      <c r="D20" s="46"/>
      <c r="E20" s="62"/>
      <c r="F20" s="57" t="s">
        <v>77</v>
      </c>
      <c r="G20" s="46"/>
      <c r="H20" s="52"/>
      <c r="I20" s="47"/>
    </row>
    <row r="21" spans="1:9" x14ac:dyDescent="0.2">
      <c r="A21" s="60" t="s">
        <v>48</v>
      </c>
      <c r="B21" s="61"/>
      <c r="C21" s="61"/>
      <c r="D21" s="46"/>
      <c r="E21" s="62"/>
      <c r="F21" s="58" t="s">
        <v>77</v>
      </c>
      <c r="G21" s="59"/>
      <c r="H21" s="12" t="s">
        <v>45</v>
      </c>
      <c r="I21" s="13" t="str">
        <f>IFERROR(F21/F20,"")</f>
        <v/>
      </c>
    </row>
    <row r="22" spans="1:9" ht="14" thickBot="1" x14ac:dyDescent="0.25">
      <c r="A22" s="63" t="s">
        <v>49</v>
      </c>
      <c r="B22" s="64"/>
      <c r="C22" s="64"/>
      <c r="D22" s="52"/>
      <c r="E22" s="65"/>
      <c r="F22" s="58" t="s">
        <v>77</v>
      </c>
      <c r="G22" s="59"/>
      <c r="H22" s="14" t="s">
        <v>45</v>
      </c>
      <c r="I22" s="15" t="str">
        <f>IFERROR(F22/F21,"")</f>
        <v/>
      </c>
    </row>
    <row r="23" spans="1:9" ht="21" customHeight="1" x14ac:dyDescent="0.2">
      <c r="A23" s="54" t="s">
        <v>50</v>
      </c>
      <c r="B23" s="55"/>
      <c r="C23" s="55"/>
      <c r="D23" s="55"/>
      <c r="E23" s="55"/>
      <c r="F23" s="55"/>
      <c r="G23" s="55"/>
      <c r="H23" s="55"/>
      <c r="I23" s="56"/>
    </row>
    <row r="24" spans="1:9" ht="84" x14ac:dyDescent="0.2">
      <c r="A24" s="35" t="s">
        <v>51</v>
      </c>
      <c r="B24" s="36" t="s">
        <v>52</v>
      </c>
      <c r="C24" s="37" t="s">
        <v>53</v>
      </c>
      <c r="D24" s="37" t="s">
        <v>54</v>
      </c>
      <c r="E24" s="37" t="s">
        <v>55</v>
      </c>
      <c r="F24" s="37" t="s">
        <v>56</v>
      </c>
      <c r="G24" s="38" t="s">
        <v>57</v>
      </c>
      <c r="H24" s="99" t="s">
        <v>58</v>
      </c>
      <c r="I24" s="100"/>
    </row>
    <row r="25" spans="1:9" s="17" customFormat="1" ht="101.25" customHeight="1" x14ac:dyDescent="0.2">
      <c r="A25" s="40">
        <v>1</v>
      </c>
      <c r="B25" s="41">
        <v>45621</v>
      </c>
      <c r="C25" s="42" t="s">
        <v>74</v>
      </c>
      <c r="D25" s="42" t="s">
        <v>59</v>
      </c>
      <c r="E25" s="42" t="s">
        <v>60</v>
      </c>
      <c r="F25" s="43" t="s">
        <v>61</v>
      </c>
      <c r="G25" s="44" t="s">
        <v>4</v>
      </c>
      <c r="H25" s="92" t="s">
        <v>62</v>
      </c>
      <c r="I25" s="92"/>
    </row>
    <row r="26" spans="1:9" s="17" customFormat="1" ht="48" x14ac:dyDescent="0.2">
      <c r="A26" s="40">
        <v>2</v>
      </c>
      <c r="B26" s="41">
        <v>45621</v>
      </c>
      <c r="C26" s="42" t="s">
        <v>74</v>
      </c>
      <c r="D26" s="42" t="s">
        <v>63</v>
      </c>
      <c r="E26" s="42" t="s">
        <v>64</v>
      </c>
      <c r="F26" s="43" t="s">
        <v>65</v>
      </c>
      <c r="G26" s="44" t="s">
        <v>4</v>
      </c>
      <c r="H26" s="92" t="s">
        <v>66</v>
      </c>
      <c r="I26" s="92"/>
    </row>
    <row r="27" spans="1:9" s="17" customFormat="1" ht="48" x14ac:dyDescent="0.2">
      <c r="A27" s="40">
        <v>3</v>
      </c>
      <c r="B27" s="41">
        <v>45621</v>
      </c>
      <c r="C27" s="42" t="s">
        <v>74</v>
      </c>
      <c r="D27" s="42" t="s">
        <v>67</v>
      </c>
      <c r="E27" s="42" t="s">
        <v>68</v>
      </c>
      <c r="F27" s="43" t="s">
        <v>69</v>
      </c>
      <c r="G27" s="44" t="s">
        <v>4</v>
      </c>
      <c r="H27" s="92" t="s">
        <v>62</v>
      </c>
      <c r="I27" s="92"/>
    </row>
    <row r="28" spans="1:9" s="17" customFormat="1" ht="36" x14ac:dyDescent="0.2">
      <c r="A28" s="40">
        <v>4</v>
      </c>
      <c r="B28" s="41">
        <v>45621</v>
      </c>
      <c r="C28" s="42" t="s">
        <v>74</v>
      </c>
      <c r="D28" s="42" t="s">
        <v>70</v>
      </c>
      <c r="E28" s="42" t="s">
        <v>71</v>
      </c>
      <c r="F28" s="43" t="s">
        <v>72</v>
      </c>
      <c r="G28" s="44" t="s">
        <v>4</v>
      </c>
      <c r="H28" s="92" t="s">
        <v>73</v>
      </c>
      <c r="I28" s="92"/>
    </row>
    <row r="29" spans="1:9" s="17" customFormat="1" x14ac:dyDescent="0.2">
      <c r="A29" s="18"/>
      <c r="B29" s="39"/>
      <c r="C29" s="33"/>
      <c r="D29" s="33"/>
      <c r="E29" s="33"/>
      <c r="F29" s="19"/>
      <c r="G29" s="20"/>
      <c r="H29" s="102"/>
      <c r="I29" s="103"/>
    </row>
    <row r="30" spans="1:9" s="17" customFormat="1" x14ac:dyDescent="0.2">
      <c r="A30" s="18"/>
      <c r="B30" s="16"/>
      <c r="C30" s="21"/>
      <c r="D30" s="21"/>
      <c r="E30" s="21"/>
      <c r="F30" s="19"/>
      <c r="G30" s="20"/>
      <c r="H30" s="93"/>
      <c r="I30" s="94"/>
    </row>
    <row r="31" spans="1:9" s="17" customFormat="1" x14ac:dyDescent="0.2">
      <c r="A31" s="18"/>
      <c r="B31" s="16"/>
      <c r="C31" s="21"/>
      <c r="D31" s="21"/>
      <c r="E31" s="21"/>
      <c r="F31" s="19"/>
      <c r="G31" s="20"/>
      <c r="H31" s="93"/>
      <c r="I31" s="94"/>
    </row>
    <row r="32" spans="1:9" s="17" customFormat="1" x14ac:dyDescent="0.2">
      <c r="A32" s="18"/>
      <c r="B32" s="16"/>
      <c r="C32" s="21"/>
      <c r="D32" s="21"/>
      <c r="E32" s="21"/>
      <c r="F32" s="22"/>
      <c r="G32" s="23"/>
      <c r="H32" s="97"/>
      <c r="I32" s="98"/>
    </row>
    <row r="33" spans="1:10" s="17" customFormat="1" x14ac:dyDescent="0.2">
      <c r="A33" s="18"/>
      <c r="B33" s="16"/>
      <c r="C33" s="21"/>
      <c r="D33" s="21"/>
      <c r="E33" s="21"/>
      <c r="F33" s="22"/>
      <c r="G33" s="23"/>
      <c r="H33" s="97"/>
      <c r="I33" s="98"/>
    </row>
    <row r="34" spans="1:10" s="17" customFormat="1" x14ac:dyDescent="0.2">
      <c r="A34" s="18"/>
      <c r="B34" s="16"/>
      <c r="C34" s="21"/>
      <c r="D34" s="21"/>
      <c r="E34" s="21"/>
      <c r="F34" s="22"/>
      <c r="G34" s="23"/>
      <c r="H34" s="97"/>
      <c r="I34" s="98"/>
    </row>
    <row r="35" spans="1:10" s="17" customFormat="1" x14ac:dyDescent="0.2">
      <c r="A35" s="18"/>
      <c r="B35" s="16"/>
      <c r="C35" s="21"/>
      <c r="D35" s="21"/>
      <c r="E35" s="21"/>
      <c r="F35" s="22"/>
      <c r="G35" s="23"/>
      <c r="H35" s="97"/>
      <c r="I35" s="98"/>
    </row>
    <row r="36" spans="1:10" s="17" customFormat="1" x14ac:dyDescent="0.2">
      <c r="A36" s="18"/>
      <c r="B36" s="16"/>
      <c r="C36" s="21"/>
      <c r="D36" s="21"/>
      <c r="E36" s="21"/>
      <c r="F36" s="22"/>
      <c r="G36" s="23"/>
      <c r="H36" s="97"/>
      <c r="I36" s="98"/>
    </row>
    <row r="37" spans="1:10" s="17" customFormat="1" x14ac:dyDescent="0.2">
      <c r="A37" s="18"/>
      <c r="B37" s="16"/>
      <c r="C37" s="21"/>
      <c r="D37" s="21"/>
      <c r="E37" s="21"/>
      <c r="F37" s="22"/>
      <c r="G37" s="23"/>
      <c r="H37" s="97"/>
      <c r="I37" s="98"/>
    </row>
    <row r="38" spans="1:10" s="17" customFormat="1" x14ac:dyDescent="0.2">
      <c r="A38" s="18"/>
      <c r="B38" s="16"/>
      <c r="C38" s="21"/>
      <c r="D38" s="21"/>
      <c r="E38" s="21"/>
      <c r="F38" s="22"/>
      <c r="G38" s="23"/>
      <c r="H38" s="97"/>
      <c r="I38" s="98"/>
    </row>
    <row r="39" spans="1:10" s="17" customFormat="1" x14ac:dyDescent="0.2">
      <c r="A39" s="18"/>
      <c r="B39" s="16"/>
      <c r="C39" s="21"/>
      <c r="D39" s="21"/>
      <c r="E39" s="21"/>
      <c r="F39" s="22"/>
      <c r="G39" s="23"/>
      <c r="H39" s="97"/>
      <c r="I39" s="98"/>
    </row>
    <row r="40" spans="1:10" s="17" customFormat="1" x14ac:dyDescent="0.2">
      <c r="A40" s="18"/>
      <c r="B40" s="16"/>
      <c r="C40" s="21"/>
      <c r="D40" s="21"/>
      <c r="E40" s="21"/>
      <c r="F40" s="22"/>
      <c r="G40" s="23"/>
      <c r="H40" s="97"/>
      <c r="I40" s="98"/>
    </row>
    <row r="41" spans="1:10" s="17" customFormat="1" x14ac:dyDescent="0.2">
      <c r="A41" s="18"/>
      <c r="B41" s="16"/>
      <c r="C41" s="21"/>
      <c r="D41" s="21"/>
      <c r="E41" s="21"/>
      <c r="F41" s="22"/>
      <c r="G41" s="23"/>
      <c r="H41" s="93"/>
      <c r="I41" s="94"/>
      <c r="J41" s="24"/>
    </row>
    <row r="42" spans="1:10" s="17" customFormat="1" x14ac:dyDescent="0.2">
      <c r="A42" s="18"/>
      <c r="B42" s="16"/>
      <c r="C42" s="21"/>
      <c r="D42" s="21"/>
      <c r="E42" s="21"/>
      <c r="F42" s="22"/>
      <c r="G42" s="23"/>
      <c r="H42" s="93"/>
      <c r="I42" s="94"/>
    </row>
    <row r="43" spans="1:10" s="17" customFormat="1" x14ac:dyDescent="0.2">
      <c r="A43" s="18"/>
      <c r="B43" s="16"/>
      <c r="C43" s="21"/>
      <c r="D43" s="21"/>
      <c r="E43" s="21"/>
      <c r="F43" s="22"/>
      <c r="G43" s="23"/>
      <c r="H43" s="93"/>
      <c r="I43" s="94"/>
    </row>
    <row r="44" spans="1:10" s="17" customFormat="1" x14ac:dyDescent="0.2">
      <c r="A44" s="18"/>
      <c r="B44" s="16"/>
      <c r="C44" s="21"/>
      <c r="D44" s="21"/>
      <c r="E44" s="21"/>
      <c r="F44" s="22"/>
      <c r="G44" s="23"/>
      <c r="H44" s="93"/>
      <c r="I44" s="94"/>
    </row>
    <row r="45" spans="1:10" s="17" customFormat="1" x14ac:dyDescent="0.2">
      <c r="A45" s="18"/>
      <c r="B45" s="16"/>
      <c r="C45" s="21"/>
      <c r="D45" s="21"/>
      <c r="E45" s="21"/>
      <c r="F45" s="22"/>
      <c r="G45" s="23"/>
      <c r="H45" s="93"/>
      <c r="I45" s="94"/>
    </row>
    <row r="46" spans="1:10" s="17" customFormat="1" x14ac:dyDescent="0.2">
      <c r="A46" s="18"/>
      <c r="B46" s="16"/>
      <c r="C46" s="21"/>
      <c r="D46" s="21"/>
      <c r="E46" s="21"/>
      <c r="F46" s="22"/>
      <c r="G46" s="23"/>
      <c r="H46" s="95"/>
      <c r="I46" s="96"/>
      <c r="J46" s="24"/>
    </row>
    <row r="47" spans="1:10" s="17" customFormat="1" x14ac:dyDescent="0.2">
      <c r="A47" s="18"/>
      <c r="B47" s="16"/>
      <c r="C47" s="21"/>
      <c r="D47" s="21"/>
      <c r="E47" s="21"/>
      <c r="F47" s="22"/>
      <c r="G47" s="23"/>
      <c r="H47" s="95"/>
      <c r="I47" s="96"/>
    </row>
    <row r="48" spans="1:10" s="17" customFormat="1" x14ac:dyDescent="0.2">
      <c r="A48" s="18"/>
      <c r="B48" s="16"/>
      <c r="C48" s="21"/>
      <c r="D48" s="21"/>
      <c r="E48" s="21"/>
      <c r="F48" s="22"/>
      <c r="G48" s="23"/>
      <c r="H48" s="95"/>
      <c r="I48" s="96"/>
    </row>
    <row r="49" spans="1:10" s="17" customFormat="1" x14ac:dyDescent="0.2">
      <c r="A49" s="18"/>
      <c r="B49" s="16"/>
      <c r="C49" s="21"/>
      <c r="D49" s="21"/>
      <c r="E49" s="21"/>
      <c r="F49" s="22"/>
      <c r="G49" s="23"/>
      <c r="H49" s="95"/>
      <c r="I49" s="96"/>
    </row>
    <row r="50" spans="1:10" s="17" customFormat="1" x14ac:dyDescent="0.2">
      <c r="A50" s="18"/>
      <c r="B50" s="16"/>
      <c r="C50" s="21"/>
      <c r="D50" s="21"/>
      <c r="E50" s="21"/>
      <c r="F50" s="22"/>
      <c r="G50" s="23"/>
      <c r="H50" s="97"/>
      <c r="I50" s="98"/>
    </row>
    <row r="51" spans="1:10" s="17" customFormat="1" x14ac:dyDescent="0.2">
      <c r="A51" s="18"/>
      <c r="B51" s="16"/>
      <c r="C51" s="21"/>
      <c r="D51" s="21"/>
      <c r="E51" s="21"/>
      <c r="F51" s="22"/>
      <c r="G51" s="23"/>
      <c r="H51" s="97"/>
      <c r="I51" s="98"/>
    </row>
    <row r="52" spans="1:10" s="17" customFormat="1" x14ac:dyDescent="0.2">
      <c r="A52" s="18"/>
      <c r="B52" s="16"/>
      <c r="C52" s="21"/>
      <c r="D52" s="21"/>
      <c r="E52" s="21"/>
      <c r="F52" s="25"/>
      <c r="G52" s="23"/>
      <c r="H52" s="95"/>
      <c r="I52" s="96"/>
      <c r="J52" s="24"/>
    </row>
    <row r="53" spans="1:10" s="17" customFormat="1" x14ac:dyDescent="0.2">
      <c r="A53" s="18"/>
      <c r="B53" s="16"/>
      <c r="C53" s="21"/>
      <c r="D53" s="21"/>
      <c r="E53" s="21"/>
      <c r="F53" s="25"/>
      <c r="G53" s="23"/>
      <c r="H53" s="97"/>
      <c r="I53" s="98"/>
      <c r="J53" s="24"/>
    </row>
    <row r="54" spans="1:10" s="17" customFormat="1" x14ac:dyDescent="0.2">
      <c r="A54" s="18"/>
      <c r="B54" s="16"/>
      <c r="C54" s="21"/>
      <c r="D54" s="21"/>
      <c r="E54" s="21"/>
      <c r="F54" s="25"/>
      <c r="G54" s="23"/>
      <c r="H54" s="97"/>
      <c r="I54" s="98"/>
    </row>
    <row r="55" spans="1:10" s="17" customFormat="1" x14ac:dyDescent="0.2">
      <c r="A55" s="18"/>
      <c r="B55" s="16"/>
      <c r="C55" s="21"/>
      <c r="D55" s="21"/>
      <c r="E55" s="21"/>
      <c r="F55" s="22"/>
      <c r="G55" s="23"/>
      <c r="H55" s="97"/>
      <c r="I55" s="98"/>
    </row>
    <row r="56" spans="1:10" s="17" customFormat="1" x14ac:dyDescent="0.2">
      <c r="A56" s="18"/>
      <c r="B56" s="16"/>
      <c r="C56" s="21"/>
      <c r="D56" s="21"/>
      <c r="E56" s="21"/>
      <c r="F56" s="22"/>
      <c r="G56" s="23"/>
      <c r="H56" s="97"/>
      <c r="I56" s="98"/>
    </row>
    <row r="57" spans="1:10" s="17" customFormat="1" x14ac:dyDescent="0.2">
      <c r="A57" s="18"/>
      <c r="B57" s="16"/>
      <c r="C57" s="21"/>
      <c r="D57" s="21"/>
      <c r="E57" s="21"/>
      <c r="F57" s="22"/>
      <c r="G57" s="23"/>
      <c r="H57" s="97"/>
      <c r="I57" s="98"/>
      <c r="J57" s="24"/>
    </row>
    <row r="58" spans="1:10" s="17" customFormat="1" x14ac:dyDescent="0.2">
      <c r="A58" s="18"/>
      <c r="B58" s="16"/>
      <c r="C58" s="21"/>
      <c r="D58" s="21"/>
      <c r="E58" s="21"/>
      <c r="F58" s="22"/>
      <c r="G58" s="23"/>
      <c r="H58" s="97"/>
      <c r="I58" s="98"/>
      <c r="J58" s="24"/>
    </row>
    <row r="59" spans="1:10" s="17" customFormat="1" x14ac:dyDescent="0.2">
      <c r="A59" s="18"/>
      <c r="B59" s="16"/>
      <c r="C59" s="21"/>
      <c r="D59" s="21"/>
      <c r="E59" s="21"/>
      <c r="F59" s="22"/>
      <c r="G59" s="23"/>
      <c r="H59" s="97"/>
      <c r="I59" s="98"/>
    </row>
    <row r="60" spans="1:10" s="17" customFormat="1" x14ac:dyDescent="0.2">
      <c r="A60" s="18"/>
      <c r="B60" s="16"/>
      <c r="C60" s="21"/>
      <c r="D60" s="21"/>
      <c r="E60" s="21"/>
      <c r="F60" s="22"/>
      <c r="G60" s="23"/>
      <c r="H60" s="97"/>
      <c r="I60" s="98"/>
    </row>
    <row r="61" spans="1:10" ht="14" thickBot="1" x14ac:dyDescent="0.25">
      <c r="A61" s="26"/>
      <c r="B61" s="27"/>
      <c r="C61" s="28"/>
      <c r="D61" s="29"/>
      <c r="E61" s="29"/>
      <c r="F61" s="4"/>
      <c r="G61" s="5"/>
      <c r="H61" s="104"/>
      <c r="I61" s="105"/>
      <c r="J61" s="30"/>
    </row>
  </sheetData>
  <autoFilter ref="A1:I60" xr:uid="{00000000-0001-0000-0000-000000000000}">
    <filterColumn colId="0" showButton="0"/>
    <filterColumn colId="1" showButton="0"/>
    <filterColumn colId="2" showButton="0"/>
    <filterColumn colId="3" showButton="0"/>
    <filterColumn colId="4" showButton="0"/>
    <filterColumn colId="5" showButton="0"/>
    <filterColumn colId="6" showButton="0"/>
    <filterColumn colId="7" showButton="0"/>
  </autoFilter>
  <mergeCells count="78">
    <mergeCell ref="H60:I60"/>
    <mergeCell ref="H36:I36"/>
    <mergeCell ref="H37:I37"/>
    <mergeCell ref="H38:I38"/>
    <mergeCell ref="H61:I61"/>
    <mergeCell ref="H41:I41"/>
    <mergeCell ref="H43:I43"/>
    <mergeCell ref="H44:I44"/>
    <mergeCell ref="H45:I45"/>
    <mergeCell ref="H47:I47"/>
    <mergeCell ref="H48:I48"/>
    <mergeCell ref="H49:I49"/>
    <mergeCell ref="H53:I53"/>
    <mergeCell ref="H54:I54"/>
    <mergeCell ref="H55:I55"/>
    <mergeCell ref="H56:I56"/>
    <mergeCell ref="H57:I57"/>
    <mergeCell ref="H58:I58"/>
    <mergeCell ref="H59:I59"/>
    <mergeCell ref="H24:I24"/>
    <mergeCell ref="F16:I16"/>
    <mergeCell ref="H51:I51"/>
    <mergeCell ref="H26:I26"/>
    <mergeCell ref="H27:I27"/>
    <mergeCell ref="H28:I28"/>
    <mergeCell ref="H29:I29"/>
    <mergeCell ref="H30:I30"/>
    <mergeCell ref="H31:I31"/>
    <mergeCell ref="H33:I33"/>
    <mergeCell ref="H34:I34"/>
    <mergeCell ref="H35:I35"/>
    <mergeCell ref="H52:I52"/>
    <mergeCell ref="H25:I25"/>
    <mergeCell ref="H42:I42"/>
    <mergeCell ref="H46:I46"/>
    <mergeCell ref="H50:I50"/>
    <mergeCell ref="H32:I32"/>
    <mergeCell ref="H39:I39"/>
    <mergeCell ref="H40:I40"/>
    <mergeCell ref="A1:I1"/>
    <mergeCell ref="A2:I2"/>
    <mergeCell ref="A8:I8"/>
    <mergeCell ref="A3:C3"/>
    <mergeCell ref="A4:C4"/>
    <mergeCell ref="A5:C5"/>
    <mergeCell ref="A6:C6"/>
    <mergeCell ref="A7:C7"/>
    <mergeCell ref="F3:I3"/>
    <mergeCell ref="F4:I4"/>
    <mergeCell ref="F5:I5"/>
    <mergeCell ref="F18:G18"/>
    <mergeCell ref="F19:G19"/>
    <mergeCell ref="A15:I15"/>
    <mergeCell ref="F11:I11"/>
    <mergeCell ref="F12:I12"/>
    <mergeCell ref="F13:I13"/>
    <mergeCell ref="F14:I14"/>
    <mergeCell ref="A11:E11"/>
    <mergeCell ref="A12:E12"/>
    <mergeCell ref="A16:E16"/>
    <mergeCell ref="A17:E17"/>
    <mergeCell ref="A18:E18"/>
    <mergeCell ref="F10:I10"/>
    <mergeCell ref="F6:I6"/>
    <mergeCell ref="F7:I7"/>
    <mergeCell ref="A23:I23"/>
    <mergeCell ref="F20:I20"/>
    <mergeCell ref="F21:G21"/>
    <mergeCell ref="F22:G22"/>
    <mergeCell ref="A19:E19"/>
    <mergeCell ref="A20:E20"/>
    <mergeCell ref="A21:E21"/>
    <mergeCell ref="A22:E22"/>
    <mergeCell ref="F17:I17"/>
    <mergeCell ref="A13:E13"/>
    <mergeCell ref="A14:E14"/>
    <mergeCell ref="A9:E9"/>
    <mergeCell ref="A10:E10"/>
  </mergeCells>
  <phoneticPr fontId="4" type="noConversion"/>
  <dataValidations count="27">
    <dataValidation allowBlank="1" showInputMessage="1" showErrorMessage="1" promptTitle="Nombre de la entidad " prompt="Diligencie el nombre de la entidad " sqref="A3:E3" xr:uid="{00000000-0002-0000-0000-000000000000}"/>
    <dataValidation allowBlank="1" showInputMessage="1" showErrorMessage="1" prompt="Recuerde que este informe al igual que los demás documentos soporte deben estar en la página web de la entidad, sección indicada por el Decreto 1081 de 2015." sqref="A1:I1" xr:uid="{00000000-0002-0000-0000-000001000000}"/>
    <dataValidation allowBlank="1" showInputMessage="1" showErrorMessage="1" prompt="Diligencie en este campo el nombre de la entidad." sqref="F3:I3" xr:uid="{00000000-0002-0000-0000-000002000000}"/>
    <dataValidation allowBlank="1" showInputMessage="1" showErrorMessage="1" prompt="Diligencie en este campo el nombre del servidor público designado como responsable al interior de la entidad del proyecto de regulación en curso." sqref="F4:I4" xr:uid="{00000000-0002-0000-0000-000003000000}"/>
    <dataValidation allowBlank="1" showInputMessage="1" showErrorMessage="1" prompt="Diligencie en este campo el nombre del proyecto de regulación que se encuentra en curso._x000a_" sqref="F5:I5" xr:uid="{00000000-0002-0000-0000-000004000000}"/>
    <dataValidation allowBlank="1" showInputMessage="1" showErrorMessage="1" prompt="Diligencie en este campo el nombre el objeto que se esta regulando a través del proyecto en curso." sqref="F6:I6" xr:uid="{00000000-0002-0000-0000-000005000000}"/>
    <dataValidation allowBlank="1" showInputMessage="1" showErrorMessage="1" prompt="Escriba la fecha de publicación de este instrumento en el siguiente formato: dd/mm/aaaa." sqref="F7:I7" xr:uid="{00000000-0002-0000-0000-000006000000}"/>
    <dataValidation allowBlank="1" showInputMessage="1" showErrorMessage="1" prompt="Señale el número total de días en consulta del proyecto de regulación (incluyendo adiciones o prórrogas). " sqref="F9:I9" xr:uid="{00000000-0002-0000-0000-000007000000}"/>
    <dataValidation allowBlank="1" showInputMessage="1" showErrorMessage="1" prompt="Escriba la fecha de inicio de la consulta en el siguiente formato: dd/mm/aaaa." sqref="F10:I11" xr:uid="{00000000-0002-0000-0000-000008000000}"/>
    <dataValidation allowBlank="1" showInputMessage="1" showErrorMessage="1" prompt="Incluya en este campo el enlace donde estuvo en consulta el proyecto de regulación." sqref="F12:I12" xr:uid="{00000000-0002-0000-0000-00000A000000}"/>
    <dataValidation allowBlank="1" showInputMessage="1" showErrorMessage="1" prompt="Señale los canales o medios en los que divulgó el proyecto de regulación." sqref="F13:I13" xr:uid="{00000000-0002-0000-0000-00000B000000}"/>
    <dataValidation allowBlank="1" showInputMessage="1" showErrorMessage="1" prompt="Señale los canales o medios que dispuso para recibir los comentarios u observaciones ciudadanas al proyecto de regulación." sqref="F14:I14" xr:uid="{00000000-0002-0000-0000-00000C000000}"/>
    <dataValidation allowBlank="1" showInputMessage="1" showErrorMessage="1" prompt="Señale el número total de personas (naturales o jurídicas) que participaron en el proceso de consulta del proyecto de regulación. Tenga en cuenta que este valor debe ser la suma de las dos casillas siguientes." sqref="F16:I16" xr:uid="{00000000-0002-0000-0000-00000D000000}"/>
    <dataValidation allowBlank="1" showInputMessage="1" showErrorMessage="1" prompt="Señale el número total de comentarios recibidos, tenga en cuenta que este valor debe ser la suma de las dos casillas siguientes. " sqref="F17:I17" xr:uid="{00000000-0002-0000-0000-00000E000000}"/>
    <dataValidation allowBlank="1" showInputMessage="1" showErrorMessage="1" prompt="Indique cuantos comentarios se acogieron del total de comentarios recibidos." sqref="F18:G18" xr:uid="{00000000-0002-0000-0000-00000F000000}"/>
    <dataValidation allowBlank="1" showInputMessage="1" showErrorMessage="1" prompt="Indique cuantos comentarios no se aceptaron del total de comentarios recibidos." sqref="F19:G19" xr:uid="{00000000-0002-0000-0000-000010000000}"/>
    <dataValidation allowBlank="1" showInputMessage="1" showErrorMessage="1" prompt="Cálculo automático. " sqref="I18 I21" xr:uid="{00000000-0002-0000-0000-000011000000}"/>
    <dataValidation allowBlank="1" showInputMessage="1" showErrorMessage="1" prompt="Cálculo automático." sqref="I22" xr:uid="{00000000-0002-0000-0000-000012000000}"/>
    <dataValidation allowBlank="1" showInputMessage="1" showErrorMessage="1" prompt="Señale el número total de artículos del proyecto de regulación en curso._x000a_" sqref="F20:I20" xr:uid="{00000000-0002-0000-0000-000013000000}"/>
    <dataValidation allowBlank="1" showInputMessage="1" showErrorMessage="1" prompt="Indique del total de artículos del proyecto, cuantos de éstos recibieron comentarios." sqref="F21:G22" xr:uid="{00000000-0002-0000-0000-000014000000}"/>
    <dataValidation allowBlank="1" showInputMessage="1" showErrorMessage="1" prompt="Identificación consecutiva de observaciones." sqref="A24" xr:uid="{00000000-0002-0000-0000-000016000000}"/>
    <dataValidation allowBlank="1" showInputMessage="1" showErrorMessage="1" prompt="Escriba la fecha de recepción de la observación en el siguiente formato: dd/mm/aaaa." sqref="B24" xr:uid="{00000000-0002-0000-0000-000017000000}"/>
    <dataValidation allowBlank="1" showInputMessage="1" showErrorMessage="1" prompt="Registre el nombre de la persona natural o jurídica que envió la observación." sqref="C24:E24" xr:uid="{00000000-0002-0000-0000-000018000000}"/>
    <dataValidation allowBlank="1" showInputMessage="1" showErrorMessage="1" prompt="Registre la observación enviada por la persona natural o jurídica." sqref="F24" xr:uid="{00000000-0002-0000-0000-000019000000}"/>
    <dataValidation allowBlank="1" showInputMessage="1" showErrorMessage="1" prompt="Señale de la lista desplegable, la acción adelantada por la entidad con la observación recibida." sqref="G24" xr:uid="{00000000-0002-0000-0000-00001A000000}"/>
    <dataValidation allowBlank="1" showInputMessage="1" showErrorMessage="1" prompt="Registre las observaciones que surjan desde la entidad. Tenga en cuenta las indicaciones dadas en el Decreto 1081 de 2015 para dar respuesta. Si la observación ciudadana llego extemporánea señálelo en ésta casilla." sqref="H24:I24" xr:uid="{00000000-0002-0000-0000-00001B000000}"/>
    <dataValidation allowBlank="1" showInputMessage="1" showErrorMessage="1" prompt="Cálculo automático" sqref="I19" xr:uid="{00000000-0002-0000-0000-00001C000000}"/>
  </dataValidations>
  <hyperlinks>
    <hyperlink ref="F14" r:id="rId1" display="pciudadana@minenergia.gov.co " xr:uid="{307F7194-3140-4B6B-B27D-E302CF942D27}"/>
    <hyperlink ref="F12" r:id="rId2" xr:uid="{7B4E5A6F-2714-BE45-8579-45BAA5C707BB}"/>
  </hyperlinks>
  <pageMargins left="0.7" right="0.7" top="0.75" bottom="0.75" header="0.3" footer="0.3"/>
  <pageSetup scale="60" orientation="portrait" r:id="rId3"/>
  <drawing r:id="rId4"/>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1D000000}">
          <x14:formula1>
            <xm:f>Listas!$A$1:$A$2</xm:f>
          </x14:formula1>
          <xm:sqref>G25:G60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C9" sqref="C9"/>
    </sheetView>
  </sheetViews>
  <sheetFormatPr baseColWidth="10" defaultColWidth="11" defaultRowHeight="16" x14ac:dyDescent="0.2"/>
  <sheetData>
    <row r="1" spans="1:1" x14ac:dyDescent="0.2">
      <c r="A1" t="s">
        <v>4</v>
      </c>
    </row>
    <row r="2" spans="1:1" x14ac:dyDescent="0.2">
      <c r="A2" t="s">
        <v>3</v>
      </c>
    </row>
  </sheetData>
  <pageMargins left="0.7" right="0.7" top="0.75" bottom="0.75" header="0.3" footer="0.3"/>
  <pageSetup orientation="landscape" horizontalDpi="0" verticalDpi="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5CCD901C4501449A86A24F4F0AC0678" ma:contentTypeVersion="14" ma:contentTypeDescription="Create a new document." ma:contentTypeScope="" ma:versionID="fe3c989ed4acf6b765c138ac7d9df8c3">
  <xsd:schema xmlns:xsd="http://www.w3.org/2001/XMLSchema" xmlns:xs="http://www.w3.org/2001/XMLSchema" xmlns:p="http://schemas.microsoft.com/office/2006/metadata/properties" xmlns:ns2="38d40274-ed19-48ce-a15e-e059463c1775" xmlns:ns3="fb82d92b-cce1-4865-9e40-015a6266df31" targetNamespace="http://schemas.microsoft.com/office/2006/metadata/properties" ma:root="true" ma:fieldsID="b0cf9be1197b779308ee63ef06e06608" ns2:_="" ns3:_="">
    <xsd:import namespace="38d40274-ed19-48ce-a15e-e059463c1775"/>
    <xsd:import namespace="fb82d92b-cce1-4865-9e40-015a6266df3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SearchProperties" minOccurs="0"/>
                <xsd:element ref="ns2:MediaServiceObjectDetectorVersions"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8d40274-ed19-48ce-a15e-e059463c177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SearchProperties" ma:index="17" nillable="true" ma:displayName="MediaServiceSearchProperties" ma:hidden="true" ma:internalName="MediaServiceSearchProperties" ma:readOnly="true">
      <xsd:simpleType>
        <xsd:restriction base="dms:Note"/>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b82d92b-cce1-4865-9e40-015a6266df31" elementFormDefault="qualified">
    <xsd:import namespace="http://schemas.microsoft.com/office/2006/documentManagement/types"/>
    <xsd:import namespace="http://schemas.microsoft.com/office/infopath/2007/PartnerControls"/>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76A1536-2125-41D3-84DF-0E0E7E9236C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8d40274-ed19-48ce-a15e-e059463c1775"/>
    <ds:schemaRef ds:uri="fb82d92b-cce1-4865-9e40-015a6266df3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0F2B748-DD5B-4821-93D8-6247F51C8FF3}">
  <ds:schemaRefs>
    <ds:schemaRef ds:uri="http://schemas.microsoft.com/sharepoint/v3/contenttype/forms"/>
  </ds:schemaRefs>
</ds:datastoreItem>
</file>

<file path=customXml/itemProps3.xml><?xml version="1.0" encoding="utf-8"?>
<ds:datastoreItem xmlns:ds="http://schemas.openxmlformats.org/officeDocument/2006/customXml" ds:itemID="{60E10510-E368-4AEB-9E98-D96C7CF7E567}">
  <ds:schemaRefs>
    <ds:schemaRef ds:uri="http://purl.org/dc/dcmitype/"/>
    <ds:schemaRef ds:uri="http://schemas.openxmlformats.org/package/2006/metadata/core-properties"/>
    <ds:schemaRef ds:uri="http://purl.org/dc/terms/"/>
    <ds:schemaRef ds:uri="http://purl.org/dc/elements/1.1/"/>
    <ds:schemaRef ds:uri="http://schemas.microsoft.com/office/2006/documentManagement/types"/>
    <ds:schemaRef ds:uri="fb82d92b-cce1-4865-9e40-015a6266df31"/>
    <ds:schemaRef ds:uri="http://schemas.microsoft.com/office/2006/metadata/properties"/>
    <ds:schemaRef ds:uri="http://schemas.microsoft.com/office/infopath/2007/PartnerControls"/>
    <ds:schemaRef ds:uri="38d40274-ed19-48ce-a15e-e059463c1775"/>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TD</vt:lpstr>
      <vt:lpstr>Publicidad e Informe</vt:lpstr>
      <vt:lpstr>Listas</vt:lpstr>
      <vt:lpstr>'Publicidad e Informe'!Área_de_impresión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Publicidad Informe Observaciones</dc:title>
  <dc:subject/>
  <dc:creator>Departamento Administrativo de la Función Pública</dc:creator>
  <cp:keywords/>
  <dc:description/>
  <cp:lastModifiedBy>Maria Belalcazar Molano</cp:lastModifiedBy>
  <cp:revision/>
  <dcterms:created xsi:type="dcterms:W3CDTF">2020-09-21T19:13:53Z</dcterms:created>
  <dcterms:modified xsi:type="dcterms:W3CDTF">2025-01-17T23:33:06Z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0x01010005CCD901C4501449A86A24F4F0AC0678</vt:lpwstr>
  </property>
</Properties>
</file>