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C:\Users\YOLANDA PATIÑO\Downloads\"/>
    </mc:Choice>
  </mc:AlternateContent>
  <xr:revisionPtr revIDLastSave="0" documentId="13_ncr:1_{C5417CE6-2979-4D78-AEE0-4BFA16DB3CA8}" xr6:coauthVersionLast="47" xr6:coauthVersionMax="47" xr10:uidLastSave="{00000000-0000-0000-0000-000000000000}"/>
  <bookViews>
    <workbookView xWindow="-110" yWindow="-110" windowWidth="19420" windowHeight="10300" xr2:uid="{00000000-000D-0000-FFFF-FFFF00000000}"/>
  </bookViews>
  <sheets>
    <sheet name="Publicidad e Informe" sheetId="1" r:id="rId1"/>
    <sheet name="Listas" sheetId="2" state="hidden" r:id="rId2"/>
  </sheets>
  <definedNames>
    <definedName name="_xlnm._FilterDatabase" localSheetId="0" hidden="1">'Publicidad e Informe'!$G$24:$G$94</definedName>
    <definedName name="_xlnm.Print_Area" localSheetId="0">'Publicidad e Informe'!$A$25:$H$94</definedName>
    <definedName name="_xlnm.Print_Titles" localSheetId="0">'Publicidad e Informe'!$23:$24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H19" i="1" l="1"/>
  <c r="H18" i="1"/>
  <c r="H22" i="1"/>
</calcChain>
</file>

<file path=xl/sharedStrings.xml><?xml version="1.0" encoding="utf-8"?>
<sst xmlns="http://schemas.openxmlformats.org/spreadsheetml/2006/main" count="470" uniqueCount="282">
  <si>
    <r>
      <t xml:space="preserve">Publicidad e informe de observaciones y respuestas de los proyectos específicos de regulación
</t>
    </r>
    <r>
      <rPr>
        <sz val="10"/>
        <color rgb="FF000000"/>
        <rFont val="Arial"/>
        <family val="2"/>
      </rPr>
      <t>En cumplimiento del Decreto 1081 de 2015 artículo 2.1.2.1.14. Publicidad e informe de observaciones y respuestas de los proyectos específicos de regulación</t>
    </r>
  </si>
  <si>
    <t>Datos básicos</t>
  </si>
  <si>
    <t xml:space="preserve">Nombre de la entidad </t>
  </si>
  <si>
    <t>Ministerio de Minas y Energía</t>
  </si>
  <si>
    <t xml:space="preserve">Responsable del proceso </t>
  </si>
  <si>
    <t>Dirección de Hidrocarburos</t>
  </si>
  <si>
    <t>Nombre del proyecto de regulación</t>
  </si>
  <si>
    <t>Agenda Regulatoria Dirección de Hidrocarburos 2026</t>
  </si>
  <si>
    <t>Objetivo del proyecto de regulación</t>
  </si>
  <si>
    <t>Fecha de publicación del informe</t>
  </si>
  <si>
    <t>Descripción de la consulta</t>
  </si>
  <si>
    <t xml:space="preserve">Tiempo total de duración de la consulta: </t>
  </si>
  <si>
    <t>30 días calendario</t>
  </si>
  <si>
    <t>Fecha de inicio</t>
  </si>
  <si>
    <t>31 de octubre de 2025</t>
  </si>
  <si>
    <t>Fecha de finalización</t>
  </si>
  <si>
    <t>30 de noviembre de 2025</t>
  </si>
  <si>
    <t>Enlace donde estuvo la consulta pública</t>
  </si>
  <si>
    <t xml:space="preserve">Canales o medios dispuestos para la difusión del proyecto </t>
  </si>
  <si>
    <t>Página web del Ministerio de Minas y Energía</t>
  </si>
  <si>
    <t>Canales o medios dispuestos para la recepción de comentarios</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</si>
  <si>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 hasta el día 30 de noviembre de 2025.</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</si>
  <si>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</si>
  <si>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</si>
  <si>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</si>
  <si>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</si>
  <si>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</si>
  <si>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</si>
  <si>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</si>
  <si>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N/A</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</si>
  <si>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</si>
  <si>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</si>
  <si>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</si>
  <si>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</si>
  <si>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</si>
  <si>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</si>
  <si>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</si>
  <si>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</si>
  <si>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</si>
  <si>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</si>
  <si>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</si>
  <si>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EPM</t>
  </si>
  <si>
    <t xml:space="preserve">Modificación del reglamento técnico de Instalaciones Internas de Gas Combustible </t>
  </si>
  <si>
    <t xml:space="preserve">La actualización de este reglamento técnico es un tema que estaba previsto para el segundo trimestre de 2025 y se ha venido posponiendo. En ese sentido encontramos necesario que las modificaciones en la normatividad técnica de redes internas se realicen de forma oportuna en el segundo trimestre de 2026 como se propone.  </t>
  </si>
  <si>
    <t>No aceptada</t>
  </si>
  <si>
    <t xml:space="preserve">No se acepta el comentario al referido proyecto normativo teniendo en cuenta que el ciudadano se limita a manifestar su apreciación positiva sobre la inclusión en la agenda regulatoria 2026 y el trimestre en el que se propuso publicarlo a comentarios coincide con lo solicitado por el ciudadano.
</t>
  </si>
  <si>
    <t>Calidad del AUTOGÁS</t>
  </si>
  <si>
    <t>En la Agenda Regulatoria 2025 se incluyó un proyecto normativo para establecer los parámetros de calidad del Gas Licuado de Petróleo (GLP) para uso vehicular (AutoGLP y NautiGLP) y a la fecha no se ha puesto en consulta. Desde el año 2017 y nuevamente en 2019 se expidieron propuestas normativas con relación a este tema y encontramos necesario que se avance en la reglamentación definitiva de las condiciones de calidad del GLP para uso vehicular ya que actualmente existen estaciones de servicio para el suministro y se percibe una simetría del uso de este combustible frente al GNVC que debe cumplir las condiciones RUT.</t>
  </si>
  <si>
    <t>Aceptada</t>
  </si>
  <si>
    <t>GASNOVA</t>
  </si>
  <si>
    <t>Comité de Abastecimiento de GLP</t>
  </si>
  <si>
    <t>Es fundamental formalizar el Comité Operativo y de Abastecimiento de GLP para hacer seguimiento institucional al abastecimiento y a la continuidad en el suministro. Para ello es necesario la adición al Decreto Único Reglamentario del Sector Administrativo de Minas y Energía, Decreto 1073 de 2015, en relación con la creación del Comité de Operación y Abastecimiento de GLP.</t>
  </si>
  <si>
    <t>Adopción Obras PIAGLP</t>
  </si>
  <si>
    <t>Actualizar los siguientes temas incluidos en el Decreto 1073 de 2015 para el sector de Gas Combustible:</t>
  </si>
  <si>
    <t xml:space="preserve">Agradecemos que dentro de la reglamentación del artículo 3. de la ley 2128 de 2022 se incluyan  normas que garanticen el abastecimiento y la confiabilidad en el suministro de gas GLP en el mercado, como eje de la transición energética. 
Para efectos de incrementar la oferta, solicitamos establecer mecanismos que viabilicen y promuevan la producción nacional, garanticen el abastecimiento de la demanda a través del Plan de Abastecimiento de GLP que debe impulsarse con el cargo por confiabilidad para que estos costos sean asumidos por la demanda. En coordinación con la CREG que establecerá las tarifas de esta infraestructura.
</t>
  </si>
  <si>
    <t>No se acepta el comentario teniendo en cuenta que las obras asociadas a lo solicitado, serán adoptadas mediante el plan de continuidad de GLP.</t>
  </si>
  <si>
    <t>El Código de GLP</t>
  </si>
  <si>
    <t>Dado la urgencia de viabilizar la implementación de los reglamentos 40246 y 40248 agradecemos proceder con celeridad en las modificaciones requeridas por el sector desde hace casi 10 años, dado la imposibilidad que se ha evidenciado por parte de más del 90% de los agentes de cumplir con los mismos debido a los altisimos costos, con lo que no se ha cumplido el objetivo del reglamento que es la seguridad en la prestación del servicio, sino que los mismos solo han beneficiado en exclusiva al único certificador Icontec.</t>
  </si>
  <si>
    <t>VANTI</t>
  </si>
  <si>
    <t>Agenda Regulatoria Dirección de Hidrocarburos</t>
  </si>
  <si>
    <t>El objeto del Reglamento Técnico de Instalaciones de Gas Combustible ha sido prevenir y reducir los riesgos de seguridad, garantizando la protección de la vida, la salud y los bienes de los usuarios. Su ámbito de aplicación, conforme a la definición de Gas Combustible establecida en la Resolución CREG 137 de 2013, incluye tanto el Gas Natural como el Gas Licuado de Petróleo (GLP), dado que ambos pertenecen a las familias de gases combustibles señaladas en la NTC 3527.
Por lo tanto, resulta consistente que el reglamento técnico sea aplicable de manera uniforme a todas las actividades relacionadas con el suministro de gas combustible por redes, sin distinción del tipo de gas. No obstante, se ha evidenciado que los prestadores del servicio de GLP por redes continúan atendiendo usuarios conectados mediante tanques estacionarios sin contar con las inspecciones previas o periódicas exigidas por el reglamento, lo que expone a los usuarios a riesgos significativos en materia de seguridad y salud.
En ese sentido, se solicita respetuosamente que:
i) Se unifiquen los reglamentos técnicos de Gas Combustible y de GLP por redes, de manera que se establezcan requisitos y procedimientos homogéneos de seguridad, inspección y certificación, garantizando condiciones equivalentes de operación, control y responsabilidad entre todos los agentes del sector.
ii) Se priorice y no se siga aplazando esta iniciativa, la cual ha sido incluida reiteradamente en agendas regulatorias previas sin concreción, pese a su importancia para la seguridad de los usuarios y la coherencia técnica del marco normativo.
iii) Se considere la participación de los agentes del sector y los organismos de inspección acreditados en la formulación del reglamento unificado, de manera que las disposiciones sean técnica y operativamente viables para todos los prestadores.
La unificación del reglamento técnico y la pronta expedición de la norma fortalecerán la cultura de seguridad y control en el uso del gas combustible, permitirán una aplicación más eficiente de la regulación y garantizarán la protección de los usuarios frente a los riesgos derivados de la operación de instalaciones que actualmente no cuentan con un control homogéneo.</t>
  </si>
  <si>
    <t xml:space="preserve">Agenda Regulatoria Dirección de Hidrocarburos </t>
  </si>
  <si>
    <t>En julio de 2023, el Grupo Vanti presentó comentarios al AIN ex post que buscaba modificar el Reglamento Técnico de Instalaciones de Gas Combustible. Sin embargo, pese al tiempo transcurrido, la expedición del nuevo reglamento aún no se ha concretado. Dada la relevancia que esta norma tiene para la seguridad y confiabilidad del servicio, resulta urgente avanzar en su actualización y puesta en vigencia.
En particular, se considera necesario que el nuevo reglamento técnico considere:
i) Fortalecer el sistema de revisiones periódicas garantizando cobertura efectiva en todos los departamentos donde se presta el servicio de distribución de gas. Actualmente, en departamentos como Boyacá, Cesar y Santander persisten limitaciones por la insuficiente disponibilidad de organismos de inspección acreditados, lo que genera retrasos o incluso impide la ejecución oportuna de dichas revisiones.
En este sentido, se sugiere que el reglamento técnico permita a las empresas distribuidoras de gas de estos departamentos acreditarse ante ONAC como Organismos de Inspección Tipo C - según la norma ISO/IEC 17020-. Esta habilitación contribuiría a garantizar la continuidad, oportunidad y cobertura del servicio, manteniendo los requisitos de imparcialidad, independencia funcional y calidad establecidos por la norma técnica.
ii) El aseguramiento de estándares técnicos mínimos para los entes certificadores, de manera que se eviten prácticas que puedan comprometer la prestación segura, confiable y eficiente del servicio de gas combustible por redes de tubería.
iii) Actualizar y definir de manera explícita la clasificación de defectos críticos y demás categorías, para evitar interpretaciones ambiguas que generan confusión en los usuarios, asegurando así que el reglamento refleje las tecnologías y prácticas actuales.
Se solicita respetuosamente que la expedición del nuevo reglamento técnico se priorice dentro del primer semestre de 2025, evitando nuevos aplazamientos, y que se establezca un periodo de transición claro para su implementación. Esto permitirá que los agentes del sector, los organismos de inspección y los usuarios cuenten con reglas actualizadas que fortalezcan la seguridad técnica y la calidad del servicio.</t>
  </si>
  <si>
    <t>Rezagos en reglamentación</t>
  </si>
  <si>
    <t>ANDEG</t>
  </si>
  <si>
    <t>Seguridad financiera</t>
  </si>
  <si>
    <t>En años anteriores, el Ministerio contaba con un cronograma definido para las fechas de pago de los subsidios de energía y gas natural. Este insumo resultaba fundamental para que las empresas pudieran planificar con mayor precisión el uso de sus recursos financieros. Por ello, se solicita respetuosamente al Ministerio retomar esta buena práctica, especialmente en el contexto actual.
Al cierre de octubre, los recursos apropiados para la vigencia 2025 fueron utilizados para cubrir la deuda correspondiente a 2024, y el saldo restante únicamente permitió atender cerca del 90% de las obligaciones del primer trimestre de 2025, generando un rezago equivalente a tres trimestres. Contar nuevamente con un cronograma oficial permitiría dar mayor certeza financiera a los agentes y facilitar una gestión responsable y eficiente de los subsidios.</t>
  </si>
  <si>
    <t>Reglamentos técnicos</t>
  </si>
  <si>
    <t xml:space="preserve">Es importante que, en la medida en que las condiciones técnicas lo permitan, reconociendo que el gas natural y el GLP son hidrocarburos con propiedades físicas, como químicas distintas, los reglamentos técnicos de ambos combustibles se homologuen. Esta homologación busca unificar criterios y estándares, armonizar parámetros de operación, establecer tiempos de revisión consistentes y simplificar los procesos regulatorios. Con ello se fortalece la seguridad en toda la cadena, se reducen cargas administrativas para los agentes, se facilita una competencia más equilibrada entre energéticos y se avanza hacia prácticas alineadas con los mejores estándares internacionales.
En línea con lo anterior y la necesidad de garantizar la seguridad de los usuarios, es fundamental que las RPO en zonas apartadas se realicen dentro de una periodicidad definida y no queden a discreción del organismo de inspección. La revisión periódica es un mecanismo esencial para identificar fugas, deterioro de las instalaciones internas o fallas que, de no ser atendidas a tiempo, pueden poner en riesgo a los hogares y a los distintos usuarios del servicio. Mantener un ciclo claro y obligatorio de inspección asegura que, independientemente de la ubicación geográfica, todos los usuarios reciban un servicio continuo, eficiente y, sobre todo, seguro. </t>
  </si>
  <si>
    <t>NATURGAS</t>
  </si>
  <si>
    <t xml:space="preserve">Sugerimos anticipar la fecha al primer trimestre de 2026 para la emisión del acto administrativo, considerando que el proyecto ha sido objeto de múltiples discusiones y su publicación se ha postergado durante varios años. Este documento resulta fundamental para actualizar y dar claridad al mercado en aspectos relacionados con las instalaciones internas, tales como organismos certificadores. Contar con una fecha temprana de aprobación del reglamento permitirá a las empresas planificar oportunamente sus procesos internos para dar cumplimiento cuanto antes al nuevo reglamento. </t>
  </si>
  <si>
    <t>CENIT</t>
  </si>
  <si>
    <t xml:space="preserve">Por la cual se modifica el reglamento técnico de Instalaciones Internas de Gas Combustible </t>
  </si>
  <si>
    <t>Puede impactar proyectos de OXI (Obras por Impuestos)
se considera importante que el MME logre revisar antes de expedir la normatividad los impactos en instalaciones conectadas a sistemas de transporte; sugerimos respetuosamente establecer mesas técnicas donde se logren proponer estándares que faciliten interoperabilidad y seguridad operacional.</t>
  </si>
  <si>
    <t>No se acoge el comentario, en la medida en que hace referencia a una sugerencia dirigida a la regulación específica, motivo por el cual el comentario deberá ser presentado en el momento del trámite normativo respectivo, es decir, en la publicación a comentarios de la ciudadanía de este proyecto en particular, no en esta instancia.</t>
  </si>
  <si>
    <t>UPME</t>
  </si>
  <si>
    <t>ECOPETROL</t>
  </si>
  <si>
    <t>Actualización de los lineamientos para la medición del volumen y la determinación de la calidad de los hidrocarburos producidos en el territorio nacional.</t>
  </si>
  <si>
    <t>Se sugiere que dichos lineamientos estén acordes a los recursos, metodologías y capacidades tanto de los operadores como de la Agencia.</t>
  </si>
  <si>
    <t xml:space="preserve">Lineamientos y requisitos para el desarrollo de proyectos de exploración y aprovechamiento del recurso geotérmico con fines de generación de energía eléctrica
</t>
  </si>
  <si>
    <t xml:space="preserve">Se cita la derogación de la Resolución 40302 de 2022, que estableció los requisitos técnicos que regirán el Registro Geotérmico y los Permisos de exploración y explotación del Recurso Geotérmico con fines de generación de energía eléctrica. No es claro el alcance de la nueva disposición y las competencias del MME para establecer lineamientos y requisitos jurídicos, económicos, sociales y ambientales para el desarrollo de los proyectos ni su articulación con otras autoridades. Es muy importante, a raíz de la derogatoria que se plantea, tener en cuenta que hay iniciativas para el aprovechamiento del recurso geotérmico que ya vienen en curso de manera que ante cambios significativos es fundamental una transición para no generar condiciones adveras para los desarrolladores				
</t>
  </si>
  <si>
    <t xml:space="preserve">No se acoge el comentario, en la medida en que hace referencia a una sugerencia dirigida a la regulación específica, motivo por el cual el comentario deberá ser presentado en el momento del trámite normativo respectivo, es decir, en la publicación a comentarios de la ciudadanía de este proyecto en particular, no en esta instancia.
</t>
  </si>
  <si>
    <t>Biogás</t>
  </si>
  <si>
    <t xml:space="preserve">Este tema no ha sido planteado en la agenda regulatoria y consideramos muy importante señalar los requisitos y la composición técnica para el uso del biogás en el servicio público, es de suma importancia por las altas inversiones requeridas y para retirar CO2 y el nitrógeno del Biogás. Adicionalmente, hay un potencial importante de cantidades que ayudaría a mitigar el déficit actual con lo cual, cualquier estudio o análisis técnico debería realizarse en el primer trimestre de 2026.                                          </t>
  </si>
  <si>
    <t xml:space="preserve">No se acepta el comentario. El Ministerio de Minas y Energía agradece el comentario y reconoce la importancia estratégica del biogás y el biometano como energéticos complementarios dentro de la transición energética justa, particularmente por su potencial de reducción de emisiones, aprovechamiento de residuos y contribución a la seguridad energética.
Al respecto, es necesario precisar que la regulación de las condiciones técnicas, de calidad, seguridad y tarifarias del biogás y del biometano para su inyección en las redes de transporte y distribución de gas natural corresponde a la Comisión de Regulación de Energía y Gas – CREG, en el marco de sus funciones de regulación del servicio público domiciliario de gas combustible, de conformidad con lo dispuesto en la Ley 142 de 1994. Esta competencia ha sido reiterada por la propia CREG en diversos conceptos, así como mediante la Resolución CREG 240 de 2016, norma vigente que define expresamente los requisitos de calidad y seguridad que deben cumplir el biogás y el biometano para su uso en redes aisladas y para su inyección en redes interconectadas al Sistema Nacional de Transporte (SNT).
En este sentido, la definición de la composición del gas, los parámetros de calidad, los procedimientos de verificación y las condiciones de inyección al sistema de gas natural no son competencia del Ministerio de Minas y Energía, sino de la CREG, en su calidad de regulador técnico y económico del servicio público domiciliario de gas combustible. Por tal motivo no se incluye en la agenda regulatoria 2026. 
</t>
  </si>
  <si>
    <t>Biometano</t>
  </si>
  <si>
    <t xml:space="preserve">Este tema no ha sido planteado en la agenda regulatoria y consideramos muy importante frente al biometano la factibilidad de permitir una mayor composición de CO2 para su inyección en redes de distribución primaria, y la verificación de los niveles en los puntos de la red primaria que permitirían su dilución, sin riesgos para el consumo humano. Así, cualquier estudio o análisis técnico debería realizarse en el primer trimestre de 2026, para avanzar y poner mayores cantidades de gas aprovechando el gas renovable ante el desabastecimiento del 2026 y en adelante y favorecer la reducción de emisiones. Lo anterior, se podría complementar con beneficios tributarios que apoyen el enriquecimiento del biometano.                                                                </t>
  </si>
  <si>
    <t xml:space="preserve">NATURGAS </t>
  </si>
  <si>
    <t>Dada la necesidad de avanzar hacia energías más limpias y el gran potencial del país en materia de biogás y biometano, es fundamental que el Ministerio de Minas y Energía desarrolle una Hoja de Ruta nacional para biogás y biometano, con metas claras, incentivos, regulación y beneficios definidos, siguiendo el ejemplo exitoso de la Hoja de Ruta del Hidrógeno en Colombia. Esta estrategia debe articular los roles de los actores, mecanismos financieros y fiscales, objetivos de capacidad instalada y cronograma de implementación, aprovechando que cerca del 59% del potencial de biogás y biometano aún no se ha explotado según el Ministerio, y que estudios de la ANDI estiman un potencial técnico que representa alrededor del 15% del consumo de gas natural nacional. Además, el Plan Indicativo de Bioenergía de la UPME y el estudio LEDS LAC identifican barreras regulatorias y recomiendan fortalecer la gobernanza y los incentivos. La hoja de ruta permitirá articular instrumentos normativos como la Ley 1715 de 2014, Ley 2099 de 2021, CONPES 4129 de 2023 y la Resolución CREG 240 de 2016, acelerando la transición energética y el desarrollo de gases renovables en el país.</t>
  </si>
  <si>
    <t xml:space="preserve">No se acepta el comentario. El Ministerio de Minas y Energía agradece el comentario y reconoce el potencial del biogás y el biometano como energéticos relevantes para la diversificación de la matriz energética, la reducción de emisiones y el aprovechamiento de residuos, así como la importancia de contar con instrumentos de política pública que permitan articular de manera ordenada los distintos actores, incentivos y marcos normativos existentes.
Al respecto, es importante precisar que, si bien la formulación de una Hoja de Ruta nacional específica para biogás y biometano constituye una alternativa de política pública que se encuentra en análisis, no constituye una propuesta regulatoria en especifico, motivo por el cual no se considera su inclusión en la Agenda Regulatoria 2026. </t>
  </si>
  <si>
    <t>En concordancia con el comentario anterior y considerando los avances que ya se tienen en biogás y biometano (ej. planta de Biometano en Medellín), se recomienda que el Ministerio de Minas y Energía emita una señal clara a la CREG para  flexibilizar los parámetros técnicos establecidos en la Resolución CREG 240 de 2016 sobre inyección de biometano en la infraestructura de gas natural, ya que la adaptación de normas de calidad, presión de inyección y medición  puede reducir significativamente los costos asociados a los proyectos y desbloquear inversión en este segmento del mercado.
Estudios comparativos en Europa han concluido que la conexión a redes existentes permite un ahorro sustancial en infraestructura, mientras que la regulación que favorece tarifas de inyección y reparto equitativo de costos mejora la viabilidad técnica y económica de estas iniciativas. La flexibilización de estos parámetros, incluyendo la simplificación de trámites y la moderación de requisitos técnicos infrautilizados, impulsaría la ejecución de proyectos de biometano, fortalecería la economía circular y propiciaría la transición energética del país.
Este lineamiento de política para flexibilizar parámetros de calidad se puede adoptar mientras se avanza en e desarrollo de la Hoja de Ruta del biogas y biometano. Es decir, no es necesario tener la Hoja de Ruta para avanzar en lo que ya se tiene.</t>
  </si>
  <si>
    <t xml:space="preserve">No se acepta el comentario. El Ministerio de Minas y Energía agradece el comentario y reconoce los avances alcanzados en el país en materia de biogás y biometano, así como el potencial de estas tecnologías para contribuir a la seguridad energética, la economía circular y la reducción de emisiones, particularmente a partir de experiencias ya en operación, como proyectos de producción de biometano a partir de residuos.
No obstante, es necesario precisar que la definición, modificación o flexibilización de los parámetros técnicos, de calidad, seguridad y condiciones de inyección de biometano en la infraestructura de transporte y distribución de gas natural es competencia exclusiva de la Comisión de Regulación de Energía y Gas – CREG, en el marco de la regulación del servicio público domiciliario de gas combustible, de conformidad con la Ley 142 de 1994 y la Resolución CREG 240 de 2016. 
</t>
  </si>
  <si>
    <t>Por la cual se estable el umbral máximo de emisiones de gases de efecto invernadero (GEI) para que el hidrógeno se considere de bajas emisiones.</t>
  </si>
  <si>
    <t>El umbral que se defina debe ajustarse con los lineamientos internacionales, de manera que no represente una barrera para los proyectos que buscan atender demanda nacional pero también tienen vocación de exportación</t>
  </si>
  <si>
    <t>Por la cual se establecen los requisitos de calidad en la producción, almacenamiento y distribución del hidrógeno y se dictan otras disposiciones.</t>
  </si>
  <si>
    <t>Se sugiere que, los requisitos que se expidan, consideren como base los procesos productivos que a nivel nacional e internacional ya realizan procesos asociados al hidrógeno (ej, refinerías).
Adicionalmente, teniendo en cuenta que en el mercado se encuentran principalmente proyectos piloto o de demostración, se sugiere considerar requisitos particulares/ transitorios que no impidan el desarrollo de estas iniciativas.</t>
  </si>
  <si>
    <t>Por la cual se establecen los lineamientos para registro de proyectos en el Sistema Único de Información para el Desarrollo, Gestión y Promoción del Hidrógeno - Ecosistema H2 Colombia</t>
  </si>
  <si>
    <t>Con el fin de promover el registro de proyectos en la plataforma ECOH2, se sugiere evitar el pedido de información que pueda ser sensible para el desarrollador del proyecto (ej, ubicación exacta, inversiones, costo de producción, etc.)</t>
  </si>
  <si>
    <t>Hidrógeno:  Reglamentación técnica para mezclas de hidrógeno-diesel</t>
  </si>
  <si>
    <t>Para el desarrollo de proyectos de hidrógeno se requiere contar en la primera mitad de 2026 con un sandbox regulatorio o una normativa técnica con el objetivo final de tener vehículos de transporte en tránsito funcionando con mezclas de diesel  e hidrógeno a partir de 2027. (e.g. Calidad, requisitos estaciones de carga, emergencias, almacenamiento, entre otros)</t>
  </si>
  <si>
    <t>Por la cual se modifica la metodología para la fijación de tarifas por el transporte de crudo por oleoducto</t>
  </si>
  <si>
    <t>La propuesta de metodología planteada para una versión definitiva en el 3 trimestre de 2026, hasta donde estaba planteada modifica sustancialmente los criterios de remuneración de la actividad de transporte por oleoducto.</t>
  </si>
  <si>
    <t>Por la cual se establece el Reglamento de Transporte de Petróleo por Oleoductos</t>
  </si>
  <si>
    <t>Actualizar el reglamento de transporte por Oleoducto y tener una versión definitiva con ajustes incluidos y trabajados con las empresas del segmento midstream para el 1Q de 2026</t>
  </si>
  <si>
    <t>Por la cual se establecen los lineamientos para la reconversión de infraestructuras de transporte de hidrocarburos y la implementación de reversiones de flujo.</t>
  </si>
  <si>
    <t xml:space="preserve">Se sugiere adelantar este punto al 1Q de 2026 buscando priorizar proyectos enmarcados en la reconversión de infraestructura buscando anticipar proyectos que eviten el desabastecimiento de gas proyectado para los siguientes años. </t>
  </si>
  <si>
    <t>El Decreto MME 1467 de 2024 adiciona la definición de Conversión de Infraestructura, entendida como:
"Conjunto de actividades necesarias para adecuar técnicamente y utilizar la infraestructura existente de transporte de hidrocarburos, sus mezclas o derivados, en la actividad de transporte de gas natural cumpliendo los requisitos establecidos en el Reglamento único de Transporte - RUT, expedido por la Comisión de Regulación de Energía y Gas - CREG".
Por su parte, la Resolución CREG 102 008 de 2022 modificada por la Resolución CREG 102 012 de 2024, modifica la definición de IPAT quedando en los siguientes términos: 
"IPAT Inversiones en proyectos prioritarios del plan de abastecimiento en un sistema de transporte: Son los valores eficientes de proyectos prioritarios del PAGN que están embebidos en la infraestructura de un sistema de transporte existente. Para efectos regulatorios, estos proyectos corresponderán únicamente a gasoductos loops, estaciones de  compresión y/o adecuaciones de la infraestructura existente de la  actividad de transporte de hidrocarburos y de sus mezclas o derivados, incluida la de transporte de gas natural, que contribuyan a garantizar la seguridad de abastecimiento y la confiabilidad del servicio de gas natural."
En la misma resolución, adicionalmente, se modifica el literal a) del Artículo 4, de la siguiente manera:
"a) Dentro de los tres meses siguientes a la fecha de publicación del PAGN por parte del Ministerio de Minas y Energía, el transportador incumbente podrá declarar ante la UPME y ante la CREG el nombre de los proyectos IPAT que prevé realizar en la infraestructura existente, ya sea mediante la construcción de gasoductos loops, estaciones de compresión y/o adecuaciones de la infraestructura existente de transporte de hidrocarburos y de sus mezclas o derivados, incluida la de transporte de gas natural." 
Teniendo en cuenta lo anterior, y considerando que el MME en la agenda regulatoria del año 2026 tiene previsto la reglamentación del asunto para el cuarto trimestre, se sugiere se contemple que la expedición de dicha reglamentación se efectúe en los primeros meses del año, de manera que viabilice y/o habilite posibles proyectos de conversión de infraestructura que aporten a la confiabilidad del sector de gas natural bajo la coyuntura actual y que puedan ser considerados dentro de las propuestas de desarrollo que se presenten para los proyectos adoptados del PAGN.</t>
  </si>
  <si>
    <t>Por la cual se reglamentan los aspectos administrativos para los almacenamientos estratégicos construidos y operados en el marco del plan de continuidad de los combustibles líquidos derivados del petróleo y sus mezclas con biocombustibles.</t>
  </si>
  <si>
    <t xml:space="preserve">Se sugiere considerar una fecha más próxima a la planteada por el MME en la agenda regulatoria del 2026 para este asunto, toda vez que los almacenamientos estratégicos pueden ser alternativas viables de desarrollo en el marco del plan de continuidad de los combustibles líquidos derivados del petróleo y sus mezclas con biocombustibles, y para dar viabilidad a propuestas que contemplen esas alternativas se considera fundamental contar con el desarrollo reglamentario de su operatividad en tiempo oportuno.				</t>
  </si>
  <si>
    <t>Por la cual se designa y regula la función del Gestor del Mercado de Importaciones de Combustibles Líquidos en Colombia y se dictan otras disposiciones</t>
  </si>
  <si>
    <t xml:space="preserve">Se sugiere que bajo la figura que contempla el MME del Gestor del Mercado de Importaciones de Combustibles Líquidos en Colombia, se contemple/incluya la figura/obligaciones del "Operador de Información" descrito en el Proyecto de Resolución CREG 704 008 de 2025, el cual estaría encargado de realizar la obtención de la información, manejo y desarrollo de los cálculos de la regulación aplicable a fin de obtener los valores a recaudar de los beneficiarios de un proyecto PERP/PC.				</t>
  </si>
  <si>
    <t>Rotación de inventarios</t>
  </si>
  <si>
    <t xml:space="preserve">Dentro de la operatividad y administración de los Almacenamientos Estratégicos a establecer por parte del MME conforme lo dispuesto en el artículo 2.2.1.1.2.2.8.4. del Decreto 1073 de 2015 o aquel que lo modifique, adicione o sustituya, se sugiere incluir los aspectos relacionados con la rotación periódica del volumen de inventarios. 				</t>
  </si>
  <si>
    <t xml:space="preserve">Es necesario diferenciar el proyecto asociado a la implementación de un protocolo de importacion transparente y competitivo en el mercado de combustibles fósiles en Colombia, del proyecto resolucion por medio del cual se establecerá y reglamentará el Gestor del Mercado de Combustibles Líquidos. En particular, el Gestor de Mercado no debe enfocarse solo en las importaciones de combustibles importados, sino en la recolección de información de TODO el mercado de combustibles líquidos en Colombia y biocombustibles. Se solicita hacer la distinción de estos dos actos administrativos.				</t>
  </si>
  <si>
    <t>Proyecto propuesto</t>
  </si>
  <si>
    <t xml:space="preserve">Como resultado del ejercicio de planeacion desarrollado al interior de la UPME, se ha identificado la necesidad de que el Ministerio de Minas y Energía realice una actualizacion de las condiciones y lineamientos que acompañan la expedicion de los Planes de Continuidad y de Expansion de Redes de Poliductos para el mercado de combustibles líqudios colombiano. Por ejemplo, se identifica la necesidad de expandir su alcance más allá de las redes de poliducto, incluyendo otros medios complementarios de transporte de combustibles. Por lo anterior, solicitamos que este acto administrativo sea incluido dentro de la agenda regulatoria del ministerio.				</t>
  </si>
  <si>
    <t>Se acepta el comentario en la medida en que se identifica la necesidad de actualizar el marco regulatorio aplicable al Plan de Continuidad y al Plan de Expansión de Redes de Poliductos. En consecuencia, se incluye en la agenda regulatoria 2026 fila 51 el siguiente proyecto de resolución: “Por la cual se expide el Plan de Continuidad de combustibles líquidos derivados del petróleo y GLP y se adoptan unos proyectos con base en el Plan Indicativo de Abastecimiento de Combustibles Líquidos de la UPME”, el cual derogará la Resolución 40224 de 2022.</t>
  </si>
  <si>
    <t xml:space="preserve">FEDERACIÓN NACIONAL DE BIOCOMBUSTIBLES DE COLOMBIA				</t>
  </si>
  <si>
    <t>Incluir actualización registro productores de biodiésel. Actualizar la resolución 182142 del 2007</t>
  </si>
  <si>
    <t xml:space="preserve">La resolución 182142 del 2007 ""Por el cual se expiden normas para el registro de productores y/o importadores de
biocombustibles para uso en motores diesel y se establecen otras disposiciones en relación con
su mezcla con el ACPM del orígen fósil"" se encuentra desactualizada, contrario a la obligación de actualización fijada en el Decreto 1074 de 2015.			</t>
  </si>
  <si>
    <t>Se acepta el comentario y se procede con la inclusión del proyecto en la agenda regulatoria 2026, fila 69.
Adicionalmente, se precisa que el proyecto normativo en cuestión se publicó para comentarios ciudadanos en la vigencia 2025; sin embargo, la inclusión en la agenda 2026 obedece a, que conforme a las disposiciones de técnica normativa, se deben publicar los proyectos que se tienen programados para expedición en la anualidad.  Por lo tanto, la inclusión de dicho proyecto en la agenda 2026 no dará lugar a realizar una nueva publicación para comentarios, solo que se tendrá prevista su expedición en la vigencia de 2026.
Por lo anterior, se procederá a dejar una nota aclaratoria en la agenda regulatoria 2026 en dicho sentido, para mayor comprensión en cuanto a que el proyecto ya se publicó para comentarios y quedará para expedición.</t>
  </si>
  <si>
    <t>Por la cual se actualizan los indicadores utilizados para el cálculo del precio de paridad internacional de la gasolina motor corriente y el ACPM,  a reconocer dentro del  mecanismo de estabilización de precios de los combustibles (FEPC)</t>
  </si>
  <si>
    <t xml:space="preserve">La agenda regulatoria propone un proyecto para actualizar los indicadores utilizados en el cálculo del precio de paridad internacional de la gasolina motor corriente y el ACPM, reconocidos dentro del mecanismo de estabilización de precios de los combustibles (FEPC).
Respecto al cálculo, es fundamental eliminar las distorsiones en los mecanismos de estabilización del precio del diésel, ya que actualmente le otorgan una ventaja competitiva significativa frente a otros combustibles únicamente por el subsidio estatal.
En el momento que corresponda al desarrollo del proyecto, debe considerarse la eliminación de la estabilización del precio del diésel, con el objetivo de que todos los combustibles compitan en igualdad de condiciones. Hoy, el único combustible con subsidio es el diésel, lo que está generando grandes dirtorsiones en el mercado y en la competencia.				</t>
  </si>
  <si>
    <t>Por la cual se designa y regula la función del Gestor del Mercado
de Importaciones de Combustibles Líquidos en Colombia y se dictan otras
disposiciones</t>
  </si>
  <si>
    <t>En la agenda regulatoria de la Dirección de Hidrocarburos se presenta el siguiente tema: “Por la cual se designa y regula la función del Gestor del Mercado de Importaciones de Combustibles Líquidos en Colombia y se dictan otras disposiciones” para ser desarrollada en el segundo semestre del 2026. Al respecto, consideramos que antes de promover la figura del gestor de mercado de importación de combustibles líquidos, debe revisarse el marco normativo de la cadena de combustibles. Es necesario garantizar la participación de múltiples agentes, ya que, en la medida en que la actividad tenga un carácter oligopólico, la figura del gestor pierde relevancia. Así mismo, antes de plantear un gestor que centralice la información de importaciones, debe existir un espacio de coordinación en la gestión de la operación de la cadena. Esto implica revisar las disposiciones de política pública aplicables al sector de combustibles líquidos.</t>
  </si>
  <si>
    <t xml:space="preserve">Asociación colombiana del Petroleo y Gas - ACP				</t>
  </si>
  <si>
    <t>Plan de abastecimiento Nariño</t>
  </si>
  <si>
    <t xml:space="preserve">El proyecto de agenda no incluye el Plan de Abastecimiento de Nariño. Si bien está estimado para salir en diciembre 2025, consideramos oportuno definir esta iniciativa para el primer trimestre de 2026 en caso de que no sea publicada este año.				</t>
  </si>
  <si>
    <t>Se acepta el comentario y se procede con la inclusión del proyecto en la agenda regulatoria 2026, fila 44.
Adicionalmente, se precisa que el proyecto normativo en cuestión se publicó para comentarios ciudadanos en la vigencia 2025; sin embargo, la inclusión en la agenda 2026 obedece a, que conforme a las disposiciones de técnica normativa, se deben publicar los proyectos que se tienen programados para expedición en la anualidad.  Por lo tanto, la inclusión de dicho proyecto en la agenda 2026 no dará lugar a realizar una nueva publicación para comentarios, solo que se tendrá prevista su expedición en la vigencia de 2026.
Por lo anterior, se procederá a dejar una nota aclaratoria en la agenda regulatoria 2026 en dicho sentido, para mayor comprensión en cuanto a que el proyecto ya se publicó para comentarios y quedará para expedición.</t>
  </si>
  <si>
    <t>FEPC</t>
  </si>
  <si>
    <t xml:space="preserve">Consideramos que la iniciativa alrededor del FEPC (Por la cual se actualizan los indicadores utilizados para el cálculo del precio de paridad internacional de la gasolina motor corriente y el ACPM, a reconocer dentro del mecanismo de estabilización de precios de los combustibles -FEPC-) debería también promover la desregularización del Fondo con el mismo propósito de promover un mercado más eficiente y competitivo. Por lo anterior, sugerimos la revisión de las normas actuales que regulan el mecanismo FEPC, específicamente:
1. Articulo 6 Resolución 180522 de 2010. Definición de volúmenes importados con tiempos insuficientes.
2. Articulo 9 Resolución 180522 de 2010. Procedimiento para el pago del subsidio, sin periodo para el mismo.
3. Articulo 2 Resolución 40736 de 2015. Barrera a la movilización de producto, por actividad otorgada solo a algunos agentes de la cadena.
4. Articulo 2 Resolución 40736 de 2015. El costo de movilización (logística de importación, cabotaje e internación) se reconoce sin eficiencias. 			</t>
  </si>
  <si>
    <t xml:space="preserve">Se acepta el comentario. En atención a la relevancia de los aspectos planteados, se procede a incluir en la Agenda Regulatoria 2026 los siguientes proyectos normativos: (i) revisión del artículo 6 de la Resolución 180522 de 2010, relacionado con la definición de volúmenes importados fila 48 ; (ii) revisión del artículo 9 de la Resolución 180522 de 2010, relativo al procedimiento y plazos para el pago del subsidio fila 48 ; y (iii) revisión del artículo 2 de la Resolución 40736 de 2015, en lo concerniente a las condiciones y eficiencias del reconocimiento de los costos de movilización fila 47. </t>
  </si>
  <si>
    <t>Otras agendas (Mincomercio)</t>
  </si>
  <si>
    <t xml:space="preserve">Observamos en la agenda regulatoria del Mincomercio, la inclusión de una iniciativa para el establecimiento de una tarifa arancelaria a las importaciones de 20 subpartidas correspondiente a combustibles, que generan CO2. Está estimada para el segundo trimestre de 2026 y no observamos que el MME esté incluido en las entidades que participan en la regulación. Sugerimos revisar.				</t>
  </si>
  <si>
    <t>Almacenamientos estratégicos</t>
  </si>
  <si>
    <t xml:space="preserve">La reglamentación sobre los aspectos administrativos para los almacenamientos estratégicos construidos y operados en el marco del plan de continuidad, se proyectó en el borrador de agenda para el tercer trimestre de 2026. Esta norma es fundamental para poder iniciar la ejecución de los almacenamientos estratégicos, y se estableció como fecha limite para su expedición octubre de 2024 en el Decreto 1310 de 2024. Vale la pena resaltar que la UPME ya esta próxima a publicar el PIACL, y que la CREG de igual manera prontamente publicará la remuneración de estos almacenamientos. Por lo anterior, y dando cumplimiento al Decreto 1310 de 2024, sugerimos adelantar esta importante norma, para el primer trimestre de 2026. Sin esta norma, se pone en riesgo la confiabilidad del sector de combustibles líquidos ya que se generaría un cuello de botella para la entrada en operación de estos almacenamientos.  
De igual forma, sugerimos adicionar en agenda, la actualización de las normas que contienen los proyectos del PIACL anterior, y que será necesario ajustar con la nueva publicación de la UPME. Las normas a actualizar, son las resoluciones 40408 de 2021 y 40224 de 2022, las cuales sugerimos para el primer trimestre de 2026.		</t>
  </si>
  <si>
    <t>Plan de Expansión de la Red de Poliductos (MME)</t>
  </si>
  <si>
    <t>Actualizar los proyectos del plan de expansión para que responda a la señal de expansión analizada por el transportador que s han venido trabajando con el Ministerio y se espera sean referenciados por la UPME en su Plan Indicativo de Abastecimiento de Combustibles Líquidos. Por celeridad se sugiere respetuosamente que este tema se adelante en el análisis para el primer semestre de 2026.</t>
  </si>
  <si>
    <t>Se acoge el comentario, en la medida en que se procede a incluir el proyecto regulatorio asociado a la actualización del Plan de Expansión de la Red de Poliductos en las fila 49 de la Agenda Regulatoria del 2026.
Atendiendo a la celeridad requerida y a la necesidad de articulación con los análisis técnicos adelantados por el transportador, el proyecto será priorizado para su desarrollo y publicación durante el primer semestre de 2026.</t>
  </si>
  <si>
    <t>Artículo 2.2.2.7.1.4. del Decreto 1073 de 2015</t>
  </si>
  <si>
    <t>Consideramos muy importante que se reglamente en el 1Q todo lo relativo al despliegue del desarrollo de los almacenamientos estratégicos, apalancado en el  Cumplimiento de los Lineamientos definidos por la  EIA, logrando el aseguramiento  abastecimiento y confiabilidad país</t>
  </si>
  <si>
    <t>Definir propuesta normativa que se publicó a comentarios en par actos administrativos  en el año 2021/2022</t>
  </si>
  <si>
    <t>Asegurar coordinación vía gestor del mercado que permita: 1. Garantía de abastecimiento y seguridad energética: Colombia depende del transporte y distribución eficiente de combustibles líquidos para movilidad, industria y generación eléctrica. Un gestor centralizado ayuda a coordinar la oferta y demanda, evitando desabastecimientos en zonas críticas. 2. Transparencia y eficiencia en precios: El mercado de combustibles involucra múltiples actores (refinerías, transportadores, importadores, distribuidores). Un administrador permite monitorear costos, márgenes y precios regulados, reduciendo riesgos de prácticas anticompetitivas. 3. Cumplimiento normativo y trazabilidad: Facilita la aplicación de regulaciones sobre calidad, mezcla de biocombustibles, impuestos y estándares ambientales, Mejora la trazabilidad del producto desde la refinación hasta el consumidor final. 4. Planeación y respuesta ante contingencias: Colombia enfrenta riesgos por bloqueos, fenómenos climáticos y variaciones internacionales en precios. Un gestor puede activar planes de contingencia y garantizar reservas estratégicas. 5. Integración con transición energética: Permite coordinar la incorporación de biocombustibles y combustibles más limpios, alineando el mercado con metas de descarbonización.</t>
  </si>
  <si>
    <t xml:space="preserve">SOLDICOM
</t>
  </si>
  <si>
    <t>Reglamento Técnico para la calidad del Etanol Anhidro Combustible y Etanol Anhidro Combustible Desnaturalizado utilizado como componente oxigenante de gasolina</t>
  </si>
  <si>
    <t>Se recomienda que el reglamento técnico adopte expresamente especificaciones internacionales reconocidas para etanol anhidro combustible —como ANP “Etanol combustível – Especificação” de Brasil, principal origen de importación, y ASTM D4806 de Estados Unidos— con el fin de permitir abastecimiento eficiente desde los puertos más competitivos y garantizar compatibilidad con las mezclas nacionales. Asimismo, se solicita que el MME evalúe las implicaciones que las nuevas especificaciones pueden generar sobre las condiciones de almacenamiento en estaciones de servicio, dado que factores como volatilidad, presión de vapor, higroscopicidad y estabilidad pueden influir en pérdidas por evaporación, deterioro de equipos y variaciones en calidad, especialmente en regiones de alta temperatura o de mayor altitud. Incluir lineamientos de manejo y compatibilidad permitirá mitigar impactos operativos no previstos sobre los distribuidores minoristas y fortalecer la sostenibilidad del servicio en el marco del uso obligatorio de etanol como oxigenante.</t>
  </si>
  <si>
    <t>Riesgos operativos, logísticos y competitivos derivados de la implementación de mezclas voluntarias B11–B20 sin considerar la preparación real del parque automotor, la infraestructura de almacenamiento en EDS ni las asimetrías comerciales entre mayoristas</t>
  </si>
  <si>
    <t>La habilitación de mezclas voluntarias superiores de biodiésel (B11–B20) requiere una evaluación técnica más amplia, ya que Colombia no cuenta hoy con condiciones homogéneas para una adopción segura y competitiva. El parque automotor diésel —particularmente vehículos de carga, buses y maquinaria— no está universalmente homologado para operar con B20, y en muchos casos el uso de mezclas superiores puede anular garantías de fabricante. Adicionalmente, la infraestructura de almacenamiento de ACPM en estaciones de servicio no está diseñada integralmente para combustibles con mayor higroscopicidad, oxidación y susceptibilidad microbiológica, lo que incrementa riesgos de degradación, taponamiento de filtros y pérdidas operativas, especialmente en zonas frías o de alta humedad. En el plano competitivo, el acceso a mezclas superiores depende de acuerdos comerciales entre mayoristas y productores o importadores de biodiésel, lo que puede generar asimetrías en precios, descuentos por volumen y programas de fidelización que no son accesibles para todos los distribuidores. Esta situación puede derivar en una verticalización comercial de facto, contraria a los principios de neutralidad, libre competencia y acceso equitativo establecidos en la Ley 1340 de 2009. Se recomienda que el proyecto incorpore salvaguardas específicas, tales como: (i) reglas de acceso abierto para EDS que deseen comercializar mezclas superiores; (ii) prohibición de atar el acceso a contratos de exclusividad o volúmenes mínimos; (iii) lineamientos sobre manejo, estabilidad y compatibilidad del producto en EDS según condiciones climáticas y de almacenamiento; y (iv) transparencia en precios y parámetros de mezcla. Sin estas medidas, la implementación de programas B11–B20 puede generar riesgos operativos, inequidades competitivas y afectación a la sostenibilidad del servicio público de distribución minorista.</t>
  </si>
  <si>
    <t>Necesidad de un reglamento técnico escalable, libre de ambigüedades y ajustado a los diferentes tamaños, capacidades y realidades operativas de las EDS; reconocimiento de costos para mipymes y de compatibilidad técnica con biocombustibles</t>
  </si>
  <si>
    <t>El principal problema del marco actual es que no reconoce la heterogeneidad de las EDS en términos de tamaño físico, área disponible, niveles de venta, ubicación geográfica y condiciones de riesgo, lo que ha generado obligaciones uniformes que resultan desproporcionadas para estaciones pequeñas o rurales. El nuevo acto debe incorporar criterios de gradualidad, escalabilidad y proporcionalidad del riesgo, de modo que los requisitos de infraestructura, protección contra incendios y compatibilidad con biocombustibles se adapten razonablemente a la capacidad real de cada tipo de instalación. Adicionalmente, se requiere mayor precisión en los procedimientos y condiciones para la obtención del certificado de conformidad, ya que en la práctica se han presentado interpretaciones divergentes entre organismos de certificación, cuerpos de bomberos y autoridades locales, lo cual genera incertidumbre y cargas adicionales para los distribuidores. Se sugiere que el reglamento establezca un marco claro y uniforme para la evaluación de conformidad, reconozca estándares internacionales para equipos y tecnologías, y evite limitaciones implícitas a la competencia entre proveedores. Finalmente, se recomienda que la agenda regulatoria reconozca que este reglamento sí genera costos para las mipymes, que constituyen la mayoría de las EDS, por lo que es necesario incorporar periodos de transición razonables para la adecuación de instalaciones y equipos.</t>
  </si>
  <si>
    <t>Necesidad de coherencia metodológica entre los precios de paridad, el ingreso al productor y el diseño del Gestor de Mercado, evitando incentivos especulativos en inventarios y asimetrías competitivas entre mayoristas</t>
  </si>
  <si>
    <t>La nueva metodología del Ingreso al Productor (IP) debe ser plenamente coherente con el Precio de Paridad de Importación (PPI), dado que la política fiscal actual busca cerrar la brecha histórica entre IP y PPI que ha sido financiada por el FEPC. En este contexto, el IP continuará siendo un valor regulado, pero su fórmula debe replicar con precisión el PPI para evitar rezagos, diferencias metodológicas o ventanas de observación que vuelvan a generar déficits en el fondo y afecten la sostenibilidad macrofiscal. La falta de alineación entre el IP y el PPI puede inducir comportamientos especulativos sobre inventarios por parte de algunos mayoristas, especialmente cuando los ajustes del IP valorizan existencias previas, creando ventajas no replicables para agentes de menor escala y afectando la competencia aguas abajo. Para evitar estos efectos, se recomienda que la resolución incorpore: (i) sincronización explícita entre las ventanas de cálculo del IP y del PPI; (ii) criterios de actualización que reduzcan volatilidad inducida y eliminen oportunidades de arbitraje temporal; (iii) armonización metodológica entre los precios de referencia aplicables a refinación e importación; y (iv) articulación con el diseño del Gestor del Mercado, de forma que las señales económicas fomenten eficiencia logística, minimización de costos de importación y una formación de precios libre de distorsiones. Sin estas precisiones, la actualización del IP podría reproducir desequilibrios competitivos, favorecer conductas estratégicas sobre existencias y reintroducir presiones fiscales sobre el FEPC, contrarias a los objetivos establecidos en la Ley 2294 de 2023.</t>
  </si>
  <si>
    <t>Evitar microregulación administrativa y asegurar que los almacenamientos estratégicos operen bajo principios de eficiencia, transparencia y selección competitiva de operadores</t>
  </si>
  <si>
    <t>La regulación de los almacenamientos estratégicos debe centrarse en condiciones generales que garanticen continuidad del abastecimiento y eficiencia operativa, evitando una microregulación administrativa que no aporta valor y puede limitar la participación de agentes eficientes. El regulador no cuenta con información completa sobre la estructura empresarial óptima para cada proyecto de almacenamiento, por lo que un diseño excesivamente prescriptivo sobre procedimientos internos puede inhibir la entrada de operadores y reducir la competencia. Se recomienda que la resolución establezca: (i) lineamientos generales de transparencia en los procesos de selección; (ii) criterios objetivos de evaluación que prioricen experiencia, confiabilidad operativa y capacidad técnica; (iii) requisitos de información y reporte que permitan supervisión proporcional al riesgo, sin generar cargas innecesarias; y (iv) incentivos para que nuevos agentes participen en el desarrollo y operación de inventarios estratégicos. Un enfoque basado en principios, y no en reglas detalladas de administración interna, favorece la eficiencia del sistema, mejora la resiliencia del abastecimiento y reduce riesgos de diseño regulatorio que puedan limitar la competencia.</t>
  </si>
  <si>
    <t>Necesidad de una metodología transparente, basada en criterios técnicos verificables, que evite asignaciones injustificadas, prevenga la saturación de mercados de frontera y garantice que los beneficios tributarios lleguen a la población residente</t>
  </si>
  <si>
    <t>La metodología de asignación de volúmenes excluidos de IVA y exentos de arancel debe reforzar criterios de transparencia y trazabilidad para garantizar que los cupos asignados respondan a necesidades reales de consumo en zonas de frontera. En ejercicios anteriores se ha evidenciado que decisiones basadas únicamente en históricos de ventas o en criterios municipales agregados pueden originar asignaciones sin suficiente justificación técnica, lo que genera saturación de mercados altamente sensibles y reduce la viabilidad económica de las estaciones de servicio legalmente establecidas. La nueva metodología debería contemplar: (i) criterios verificables de demanda local, basados en patrones de consumo y registros de actividad económica; (ii) mecanismos de ponderación que impidan aumentos abruptos de cupos o la entrada de agentes sin infraestructura ni responsabilidad en la prestación del servicio público; (iii) variables técnicas asociadas a capacidad instalada, ubicación geográfica y accesibilidad logística, para distribuir los volúmenes de forma proporcional y sostenible; y (iv) procedimientos de divulgación y validación pública que permitan auditar las decisiones de asignación y eviten presiones, discrecionalidades o asignaciones difíciles de justificar ante los organismos de control. Una metodología construida bajo estos principios fortalece la confianza institucional, mejora la eficiencia en la distribución de combustibles con beneficios tributarios y preserva el carácter social del esquema para la población residente, evitando que el beneficio sea capturado por agentes no relacionados con la demanda local.</t>
  </si>
  <si>
    <t>Necesidad de actualizar los indicadores del PPI asegurando representatividad del mercado internacional, neutralidad competitiva entre refinación e importación y señales claras para la planeación logística y el abastecimiento nacional</t>
  </si>
  <si>
    <t>La actualización de los indicadores utilizados en el Precio de Paridad de Importación (PPI) debe garantizar que las referencias seleccionadas reflejen de forma precisa las condiciones reales de los mercados internacionales de combustibles, evitando el uso de marcadores con baja liquidez, volatilidad extrema o desconexión estructural frente a las rutas logísticas que efectivamente atienden a Colombia. Un indicador inadecuado puede transmitir señales distorsionadas para los agentes encargados de evaluar importaciones, afectar la competitividad relativa frente a la oferta nacional de refinación y generar decisiones subóptimas de inventario y abastecimiento. La metodología debería: (i) verificar la profundidad, liquidez y frecuencia de negociación de los marcadores seleccionados; (ii) asegurar que los costos logísticos y premias aplicados correspondan a rutas marítimas y escalas de cargamento efectivamente utilizadas por Colombia; (iii) evitar referencias que sobre-retribuyan o sub-retribuyan sistemáticamente a uno de los agentes (refinador o importador), creando un sesgo competitivo; y (iv) evaluar cómo las diferencias de calidad (RON, cetano, azufre) entre el producto de referencia y el distribuido en el país ajustan la equivalencia económica del PPI. Una metodología con referencias poco representativas puede inducir un riesgo adicional para el sistema de abastecimiento, particularmente en zonas no costeras donde los costos logísticos tienen mayor incidencia. La actualización debe enfocarse en garantizar neutralidad regulatoria, representatividad técnica y señales estables que permitan planificación adecuada del suministro.</t>
  </si>
  <si>
    <t>Necesidad de delimitar con precisión la naturaleza jurídica, alcance operativo, fuentes de financiamiento, criterios de gobernanza y límites institucionales del Gestor del Mercado para evitar duplicidad de funciones, riesgos de captura y costos desproporcionados para el sistema</t>
  </si>
  <si>
    <t>La creación del Gestor del Mercado de Importaciones de Combustibles requiere una delimitación normativa rigurosa que establezca con claridad su naturaleza jurídica, sus funciones y su nivel de intervención en el mercado. En primer lugar, es necesario determinar expresamente si el marco legal vigente autoriza su creación mediante resolución o si, por el contrario, se requiere habilitación adicional en norma de jerarquía superior, dado que sus funciones podrían implicar tareas que se acercan a la regulación económica, la coordinación logística y la administración de información crítica del mercado. En segundo lugar, es indispensable definir la fuente estable y transparente de financiamiento del Gestor, evitando trasladar costos desproporcionados a mayoristas, EDS o consumidores sin una evaluación de impacto debidamente sustentada. En tercer lugar, la gobernanza del Gestor debe estructurarse con salvaguardas que eviten riesgos de captura por parte de grandes agentes o influencias administrativas coyunturales, mediante: (i) criterios técnicos verificables para el nombramiento de directivos; (ii) reglas estrictas de incompatibilidades; y (iii) mecanismos públicos de rendición de cuentas. Finalmente, el diseño institucional debe considerar la interacción del Gestor con SICOM, UPME, la SIC, el operador logístico de distribución, la DIAN y el sistema de precios regulados, para evitar superposición de funciones, duplicidad de registros y sobrecostos en la operación de la cadena. Un Gestor sin estas precisiones podría introducir incertidumbre, aumentar costos, generar barreras de entrada y afectar la neutralidad competitiva entre agentes, contrario a los objetivos de eficiencia y abastecimiento que se busca promover.</t>
  </si>
  <si>
    <t>Deroga las Resoluciones 180522 de 2010, 91658 de 2012,  90183 de 2013, 90497 de 2014, 40736 de 2015 y 40355 de 2021</t>
  </si>
  <si>
    <t>Se sugiere que en la resolución se elimine el carácter discrecional en el ajuste del Ingreso al Productor.</t>
  </si>
  <si>
    <t>Establecer el reglamento técnico que dispone los requisitos y parámetros de calidad de los combustibles de aviación para motores tipo turbina.</t>
  </si>
  <si>
    <t>Se sugiere tener en cuenta las recomendaciones de ECP en términos a qué no es posible manejar dos calidades de Jet en la cadena.
Se sugiere una participación activa por parte de Ecopetrol para la definición de los requisitos de calidad que establecerá esta nueva resolución.
Se observa que el proyecto regulatorio debería incluir aspectos relacionados con la actividad de componentes sintéticos de mezcla para combustibles de aviación y no solo los parámetros de calidad.</t>
  </si>
  <si>
    <t>Operatividad de los Almacenamientos Estratégicos.Artículo 2.2.2.7.1.4. del Decreto 1073 de 2015</t>
  </si>
  <si>
    <t>Se sugiere incluir dentro del proyecto todo lo correspondiente a rotación, calidad, ubicación, volumen, liberación y remuneración.</t>
  </si>
  <si>
    <t>Expedir la actualización de la metodología para la definición de los volúmenes de combustibles líquidos excluidos de IVA y exentos de arancel e impuesto nacional asignados a los municipios zona de frontera. </t>
  </si>
  <si>
    <t>Se sugiere tener en cuenta la propuesta de metodología presentada por ECP al MME y al MHCP en 2024.</t>
  </si>
  <si>
    <t>Actualizar los indicadores utilizados dentro del mecanismo del FEPC en función de las condiciones actuales del mercado, teniendo en cuenta la calidad del combustible distribuido a nivel nacional.Se modifica la Resolución 18 0522 de 2010</t>
  </si>
  <si>
    <t>Se sugiere que el MME tenga en cuenta la liquidez de los indicadores internacionales y tener en cuenta la propuesta presentada por ECP en 2024.</t>
  </si>
  <si>
    <t>Establecer y estructurar mediante resolución la función de ‘Gestor del Mercado’ como instancia técnica encargada del mercado de combustibles líquidos, que permita garantizar su abastecimiento. </t>
  </si>
  <si>
    <t>Se sugiere tener en cuenta las recomendaciones de ECP en cuanto a la independencia del gestor y la definición clara de sus funciones.</t>
  </si>
  <si>
    <t>Reglamentar los parámetros de calidad del diésel marino. Modifica la Resolución 40444 de 2023</t>
  </si>
  <si>
    <t>Se sugiere una participación activa por parte de Ecopetrol para la definición de los requisitos de calidad que establecerá esta nueva resolución para que se encuentre acorde con las especificaciones de los estándares y capacidades de producción de las Refinerías.</t>
  </si>
  <si>
    <t>Adoptar / regular la implementación actualizada concerniente a las buenas prácticas de manejo y transporte para el biodiésel y las mezclas diésel-biodiésel en la cadena de distribución de combustibles líquidos en Colombia</t>
  </si>
  <si>
    <t>Se sugiere una participación activa por parte de Ecopetrol para la definición de los requisitos de calidad que establecerá esta nueva resolución para que se encuentre acorde con los estándares y capacidades para almacenamiento y manejo al interior de las refinerías y puertos alternos contratados por Ecopetrol.</t>
  </si>
  <si>
    <t>Fijar los criterios técnicos y de trazabilidad para la mezcla de gasolinas y diésel sintéticos y/o con componentes renovables, asegurando el cumplimiento de los estándares de calidad.</t>
  </si>
  <si>
    <t>Se deberá asegurar que los requisitos de trazabilidad de componentes renovables en mezclas de gasolinas con componentes renovables se puedan realizar acorde a metodologías de balance de materia.</t>
  </si>
  <si>
    <t>Establecer los requisitos técnicos y de seguridad aplicables a la infraestructura destinada al transporte, mezcla, almacenamiento y abastecimiento de combustibles de aviación sintéticos coprocesados, en armonía con las normas internacionales EI/JIG 1530/1533 y las disposiciones nacionales de calidad de combustibles, con el fin de garantizar la seguridad operacional, la trazabilidad y la integridad ambiental en la cadena de suministro.</t>
  </si>
  <si>
    <t>Se sugiere la participación para asegurar la adopción de requisitos acordes a la infraestructura nacional de suministro de Jet y de acuerdo con el análisis realizado por el equipo de cadena de suministro ECP.
Adicional a los requisitos técnicos y de seguridad aplicable, se sugiere incluir métodos de trazabilidad e integridad ambiental reconocidos por CORSIA, como segregación física y balance de masa, para garantizar la cadena de custodia y rastreo de combustibles sintéticos coprocesados y componentes SBC.
Se sugiere incluir en la reglamentación las definiciones para el mecanismo de registro y reclamación (Book and Claim), que permita concentrar la oferta y la demanda de SAF para evitar reducir al máximo los movimientos logísticos. Esto posibilita reducir la intensidad de carbono, mejorar la logística y disminuir sus costos económicos. El mecanismo apunta a mover el SAF la menor distancia posible y que el combustible sostenible utilizado en un vuelo pueda compensar el no utilizado en otro.
El "Book and Claim" (B&amp;C) es una herramienta que se utiliza a nivel mundial para contabilizar el uso de SAF y permite a las empresas reducir sus emisiones de carbono y permite a las organizaciones downstream declarar de forma creíble las reducciones de emisiones de GEI en el sector derivadas de la compra y el uso de combustibles sostenibles. 
Este concepto es crucial para el despliegue y la expansión del uso de SAF ya que provee flexibilidad y escalabilidad. En esencia, este sistema acerca la oferta con la demanda lo que permite la entrada del SAF al sistema de combustible de aviación en los lugares más eficientes para la cadena de suministro, optimizando el desarrollo de la infraestructura, costos a la expansión del uso de SAF y la participación de más actores.
Se sugiere que la regulación fije una posición en términos de las mezclas de SBC con Jet convencional en la cadena de suministro. Definir si se va a manejar mezcla inicial (en las instalaciones del productor de SBC) y mezcla final (en las instalaciones del agente mezclador antes de la entrega al aeropuerto). Definir los porcentajes límites de SBC en la mezcla inicial y en la mezcla final.</t>
  </si>
  <si>
    <t>Quemadores industriales</t>
  </si>
  <si>
    <t>Con base en la información disponible en SICOM, desde 2024 se ha observado un incremento en la demanda de diésel. Al realizar un monitoreo de mercado se logró identificar que una proporción importante de esta mayor demanda se dirige a atender las solicitudes de agentes denominados “distribuidores mayoristas de quemadores industriales” quienes, entre otras actividades productivas, emplean el diésel como materia prima para la producción de otros combustibles derivados del petróleo cuyo precio no está sujeto a estabilización por parte del FEPC.
Este escenario tiene repercusiones significativas no solo para las finanzas públicas, debido al aumento del déficit del FEPC, sino también sobre el flujo de caja del Grupo Ecopetrol, generando a su vez un incremento en los costos financieros del Grupo. Adicionalmente, esta creciente demanda exige mayores esfuerzos logísticos de los agentes de la cadena y podría derivar en la necesidad de importar volúmenes adicionales para satisfacer el mercado.
Por ello, consideramos que la pronta expedición de esta medida podría contribuir significativamente a mitigar el déficit del FEPC, por lo que sugerimos que sea incluido dentro de la agenda regulatoria para el primer trimestre de 2026</t>
  </si>
  <si>
    <t>Se acepta el comentario y se procede con la inclusión del proyecto en la agenda regulatoria 2026, fila 71.
Adicionalmente, se precisa que el proyecto normativo en cuestión se publicó para comentarios ciudadanos en la vigencia 2025; sin embargo, la inclusión en la agenda 2026 obedece a, que conforme a las disposiciones de técnica normativa, se deben publicar los proyectos que se tienen programados para expedición en la anualidad.  Por lo tanto, la inclusión de dicho proyecto en la agenda 2026 no dará lugar a realizar una nueva publicación para comentarios, solo que se tendrá prevista su expedición en la vigencia de 2026.
Por lo anterior, se procederá a dejar una nota aclaratoria en la agenda regulatoria 2026 en dicho sentido, para mayor comprensión en cuanto a que el proyecto ya se publicó para comentarios y quedará para expedición.</t>
  </si>
  <si>
    <t>Mecanismo de importación de combustibles</t>
  </si>
  <si>
    <t>Mecanismo de importación de terceros</t>
  </si>
  <si>
    <t>Si bien se espera algún ajuste regulatorio en 2025, dada la importancia de esta temática para el abastecimiento de combustibles y para la operación de ECP, se sugiere sea incluida esta temática en el primer trimestre de 2026.</t>
  </si>
  <si>
    <t>Importación de Etanol</t>
  </si>
  <si>
    <t>Si bien el Ministerio ya publicó para comentarios el proyecto de resolución "por la cual se establece un mecanismo para medir el déficit en la oferta nacional de alcohol carburante para garantizar el abastecimiento interno, y se dictan otras disposiciones", sugerimos incluir su expedición en la agenda regulatoria de 2026. </t>
  </si>
  <si>
    <t>Se acepta el comentario y se procede con la inclusión del proyecto en la agenda regulatoria 2026, fila 51.
Adicionalmente, se precisa que el proyecto normativo en cuestión se publicó para comentarios ciudadanos en la vigencia 2025; sin embargo, la inclusión en la agenda 2026 obedece a, que conforme a las disposiciones de técnica normativa, se deben publicar los proyectos que se tienen programados para expedición en la anualidad.  Por lo tanto, la inclusión de dicho proyecto en la agenda 2026 no dará lugar a realizar una nueva publicación para comentarios, solo que se tendrá prevista su expedición en la vigencia de 2026.
Por lo anterior, se procederá a dejar una nota aclaratoria en la agenda regulatoria 2026 en dicho sentido, para mayor comprensión en cuanto a que el proyecto ya se publicó para comentarios y quedará para expedición.</t>
  </si>
  <si>
    <t>Transmix, Cuñas y deltas de calidad</t>
  </si>
  <si>
    <t>Se requiere la definición de este tema de acuerdo con las propuestas presentadas por ECP.</t>
  </si>
  <si>
    <t>No se acoge el comentario, en la medida en que, a la fecha, el Ministerio de Minas y Energía no ha definido la formulación de un proyecto normativo específico sobre transmix, cuñas y deltas de calidad. Actualmente, la Dirección de Hidrocarburos se encuentra adelantando un análisis preliminar de viabilidad técnica y jurídica sobre esta materia, por lo cual no resulta procedente su inclusión en la Agenda Regulatoria 2026 hasta tanto dicho análisis permita determinar la necesidad, alcance y oportunidad de una eventual regulación.</t>
  </si>
  <si>
    <t>Ajustes estructurales requeridos para cerrar la brecha entre el ingreso al productor y el precio internacional del diésel </t>
  </si>
  <si>
    <t>Resaltamos los esfuerzos del Gobierno Nacional para promover alternativas para la reducción del déficit del FEPC, como lo es la propuesta de la focalización de subsidios del diésel y el proyecto de decreto “Por el cual se adiciona el Decreto 1073 de 2015, en relación con la prohibición de que los combustibles líquidos fósiles cuyo precio haya sido objeto de estabilización por el Fondo de Estabilización de Precios de los Combustibles (FEPC) se utilicen como materia prima para la producción de otros combustibles” (quemadores industriales). 
 Sin perjuicio de lo anterior, es importante destacar que, debido al volumen de diésel consumido por el tipo de vehículos al que va dirigida la medida en consulta, así como la dificultad para su implementación, fiscalización, control y vigilancia, el alcance de estas propuestas es limitado.  
Por tanto, estas medidas deben implementarse como medidas transitorias y complementarias a continuar con la política de aumento general del ingreso al productor del diésel con el objetivo de cerrar la brecha entre este y el precio internacional ya que esta es la medida más efectiva para la reducción del déficit del FEPC y que elimina las distorsiones en el mercado del diésel en Colombia.  
Así las cosas, es fundamental y de manera amable sugerimos que el Gobierno Nacional continue haciendo esfuerzos con miras a igualar el precio interno con el precio internacional del diésel. </t>
  </si>
  <si>
    <t xml:space="preserve">No se acoge el comentario, en la medida en que el Ministerio de Minas y Energía viene adelantando, de manera progresiva, medidas regulatorias y de política de precios orientadas a cerrar la brecha entre el ingreso al productor del diésel y el precio internacional, con el fin de reducir el déficit del FEPC y corregir distorsiones en el mercado. En esta vigencia, dichas medidas han mostrado resultados positivos, por lo que el Gobierno Nacional continuará evaluando y adoptando los ajustes necesarios en el marco de sus competencias. </t>
  </si>
  <si>
    <t>Modificación de reglas de funcionamiento del FEPC</t>
  </si>
  <si>
    <t>Proyecto nuevo</t>
  </si>
  <si>
    <t>Como es de su conocimiento, los déficits acumulados de manera sostenida por el Fondo de Estabilización de Precios de los Combustibles (FEPC), sumados a los tiempos de liquidación y pago del Fondo, afectan la caja del Grupo Ecopetrol y aumentan sus costos financieros. Si bien la principal razón de la acumulación de esos déficits no radica en las normas que rigen el funcionamiento del FEPC, pueden realizarse ajustes puntuales a su funcionamiento que permitirían evitar la acumulación del déficit del Fondo y mitigar los impactos de caja sobre el Grupo Ecopetrol, tales como su liquidación y pago oportuno, la posibilidad de titulizar los saldos a favor del refinador/importador y la remuneración del costo de capital de trabajo asociado al plazo de pago de los saldos acumulados en el FEPC.</t>
  </si>
  <si>
    <t>No se acoge el comentario, en la medida en que las propuestas formuladas se refieren a aspectos relacionados con la gestión de caja, tiempos de pago, titulización de saldos y reconocimiento de costos financieros asociados al funcionamiento del Fondo de Estabilización de Precios de los Combustibles (FEPC), materias que son de competencia del Ministerio de Hacienda y Crédito Público, en su calidad de entidad responsable de la administración de los recursos del Fondo. En ese sentido, si bien el Ministerio de Minas y Energía ejerce funciones de liquidación del FEPC, no cuenta con competencia para modificar, vía acto regulatorio sectorial, los aspectos financieros y presupuestales propuestos, por lo cual no resulta procedente su inclusión en la agenda regulatoria.</t>
  </si>
  <si>
    <t>Calidad de SAF</t>
  </si>
  <si>
    <t>Si bien ya fueron publicados para comentarios y se encuentran dentro de la agenda de 2026 la expedición de las resoluciones que establecen “los requisitos y lineamientos para la autorización y el registro de productores y/o importadores de combustibles de aviación semisintéticos coprocesados y componentes sintéticos de mezcla (SBC) para uso en motores tipo turbina” y el “programa de mezcla de componentes sintéticos de mezcla (SBC) con combustibles de aviación semisintéticos y/o combustible de aviación de origen fósil para motores tipo turbina”; solicitamos amablemente que se incluya dentro de la agenda regulatoria del Ministerio la regulación de calidad de estos combustibles, con el fin de que puedan ser comercializados en el territorio nacional, de acuerdo con lo establecido en el artículo 2.2.5.1.4.5 del Decreto 1076 de 2015. </t>
  </si>
  <si>
    <t>Se acepta el comentario y se procede con la inclusión del proyecto en la agenda regulatoria 2026, fila 59.
Adicionalmente, se precisa que el proyecto normativo en cuestión se publicó para comentarios ciudadanos en la vigencia 2025; sin embargo, la inclusión en la agenda 2026 obedece a, que conforme a las disposiciones de técnica normativa, se deben publicar los proyectos que se tienen programados para expedición en la anualidad.  Por lo tanto, la inclusión de dicho proyecto en la agenda 2026 no dará lugar a realizar una nueva publicación para comentarios, solo que se tendrá prevista su expedición en la vigencia de 2026.
Por lo anterior, se procederá a dejar una nota aclaratoria en la agenda regulatoria 2026 en dicho sentido, para mayor comprensión en cuanto a que el proyecto ya se publicó para comentarios y quedará para expedición.</t>
  </si>
  <si>
    <t xml:space="preserve">Se acepta el comentario así: Se incluye el proyecto " Por la cual se crea el Comité de Abastecimiento de GLP" en la fila 68 de la agenda regulatoria, toda vez que se evidencia la necesidad de protocolizar y regular el espacio de coordinación sectorial a través del Comité de Operación y Abastecimiento de GLP.
El proyecto se publicó del 24 de diciembre de 2025 al 8 de enero de 2026, por lo que la anotación que se dejará en la agenda regulatoria corresponderá al trimestre para expedición. </t>
  </si>
  <si>
    <r>
      <t xml:space="preserve">Dada la relevancia de esta infraestructura para garantizar el abastecimiento y la confiabilidad del servicio de GLP, sugerimos que el MME adopte los proyectos durante el primer trimestre de 2026, en línea con lo establecido en el documento final del Plan Indicativo de Abastecimiento de GLP 2025–2034, el cual señala:  
</t>
    </r>
    <r>
      <rPr>
        <i/>
        <sz val="10"/>
        <rFont val="Arial"/>
        <family val="2"/>
      </rPr>
      <t xml:space="preserve">“(…) el Ministerio de Minas y Energía es la entidad encargada de establecer finalmente los proyectos de infraestructura que deben ser adoptados para garantizar el abastecimiento y la confiabilidad de este energético. Esto implica entre otros, </t>
    </r>
    <r>
      <rPr>
        <b/>
        <i/>
        <sz val="10"/>
        <rFont val="Arial"/>
        <family val="2"/>
      </rPr>
      <t>derogar, ratificar o actualizar lo concerniente a la infraestructura adoptada previamente para el propósito particular de GLP</t>
    </r>
    <r>
      <rPr>
        <i/>
        <sz val="10"/>
        <rFont val="Arial"/>
        <family val="2"/>
      </rPr>
      <t>, teniendo en cuenta que la UPME, además de definir las ubicaciones y capacidades de almacenamiento, será la responsable de la aplicación e implementación de los mecanismos abiertos y competitivos de selección para su construcción, y de la identificación de los beneficiarios de cada proyecto tal como lo refiere el artículo 2.2.2.7.1.8. del decreto antes mencionado.”</t>
    </r>
    <r>
      <rPr>
        <sz val="10"/>
        <rFont val="Arial"/>
        <family val="2"/>
      </rPr>
      <t xml:space="preserve"> (</t>
    </r>
    <r>
      <rPr>
        <b/>
        <sz val="10"/>
        <rFont val="Arial"/>
        <family val="2"/>
      </rPr>
      <t>negrilla fuera de texto</t>
    </r>
    <r>
      <rPr>
        <sz val="10"/>
        <rFont val="Arial"/>
        <family val="2"/>
      </rPr>
      <t xml:space="preserve">)
</t>
    </r>
  </si>
  <si>
    <t>No se acoge el comentario, en la medida en que hace referencia a una sugerencia dirigida a la regulación específica, motivo por el cual deberá ser revisado en el momento del trámite normativo respectivo, es decir, en la publicación a comentarios de la ciudadanía de este proyecto en particular, no en esta instancia.  Por lo tanto, le recomendamos presentar sus observaciones en el trámite de publicación del proyecto normativo para comentarios ciudadanos.</t>
  </si>
  <si>
    <t>No se acoge el comentario, en la medida en que hace referencia a una sugerencia dirigida a la regulación específica, motivo por el cual deberá ser revisado en el momento del trámite normativo respectivo, es decir, en la publicación a comentarios de la ciudadanía de este proyecto en particular, no en esta instancia.  Por lo tanto, le recomendamos presentar sus observaciones en el trámite de publicación del proyecto normativo para comentarios ciudadanos.
 Asimismo,  el trimestre en el que se propuso publicar el proyecto a comentarios coincide con lo solicitado por el ciudadano, por lo que no resulta procedente realizar modificación alguna.</t>
  </si>
  <si>
    <r>
      <t xml:space="preserve">Algunos temas sectoriales requieren que el MME desarrolle política pública en su rol de líder del sector. A continuación algunos de los temas más relevantes:
</t>
    </r>
    <r>
      <rPr>
        <b/>
        <sz val="10"/>
        <rFont val="Arial"/>
        <family val="2"/>
      </rPr>
      <t xml:space="preserve">1. Yacimientos no convencionales: </t>
    </r>
    <r>
      <rPr>
        <sz val="10"/>
        <rFont val="Arial"/>
        <family val="2"/>
      </rPr>
      <t xml:space="preserve">Avanzar con los permisos para que los agentes del upstream puedan explorar y explotar recursos en yacimientos no convencionales. Dada la declinación de los campos maduros en producción, es necesario que estas moléculas puedan comercializarse para superar la escasez de gas que atraviesa el país.
</t>
    </r>
    <r>
      <rPr>
        <b/>
        <sz val="10"/>
        <rFont val="Arial"/>
        <family val="2"/>
      </rPr>
      <t xml:space="preserve">2. Otorgamiento de subsidios: </t>
    </r>
    <r>
      <rPr>
        <sz val="10"/>
        <rFont val="Arial"/>
        <family val="2"/>
      </rPr>
      <t xml:space="preserve">Es fundamental que el MME defina con claridad la disponibilidad de recursos y los tiempos para el giro de subsidios al consumo residencial de gas natural. En años anteriores, el Ministerio elaboraba y publicaba un cronograma de pagos de subsidios, herramienta que resultaba clave para que las empresas distribuidoras y comercializadoras pudieran proyectar sus flujos de caja y planificar financieramente el manejo de los recursos. Sin embargo, dicha práctica se ha dejado de realizar, generando incertidumbre en la planeación y afectando la sostenibilidad financiera del sector. Retomar este mecanismo contribuiría a una mayor transparencia y previsibilidad en la ejecución de la política de subsidios.
</t>
    </r>
    <r>
      <rPr>
        <b/>
        <sz val="10"/>
        <rFont val="Arial"/>
        <family val="2"/>
      </rPr>
      <t>3. Ampliación de cobertura de gas natural:</t>
    </r>
    <r>
      <rPr>
        <sz val="10"/>
        <rFont val="Arial"/>
        <family val="2"/>
      </rPr>
      <t xml:space="preserve"> Implementar política pública para promover la expansión de cobertura, considerando, por ejemplo, esquemas de financiación con tasas compensadas para facilitar el acceso en zonas no atendidas.
</t>
    </r>
    <r>
      <rPr>
        <b/>
        <sz val="10"/>
        <rFont val="Arial"/>
        <family val="2"/>
      </rPr>
      <t xml:space="preserve">4. Medidas para proteger la industria: </t>
    </r>
    <r>
      <rPr>
        <sz val="10"/>
        <rFont val="Arial"/>
        <family val="2"/>
      </rPr>
      <t>Considerar excepciones temporales a contribuciones para aliviar la carga financiera del sector industrial en la coyuntura de incremento de costos del gas.</t>
    </r>
  </si>
  <si>
    <r>
      <t xml:space="preserve">Existen algunos rezagos en reglamentación que son competencia del Ministerio de Minas y Energía y que deben estar incluidos en la agenda regulatoria, de tal manera, que se cumplan los objetivos de las leyes formuladas relacionados con </t>
    </r>
    <r>
      <rPr>
        <i/>
        <sz val="10"/>
        <rFont val="Arial"/>
        <family val="2"/>
      </rPr>
      <t>"(...)Incentivar el abastecimiento de gas combustible en el país y ampliar su utilización, con el fin de generar impactos positivos en el medio ambiente, en la calidad de vida y la salud de la población, además el acceso al servicio público(...)".</t>
    </r>
    <r>
      <rPr>
        <sz val="10"/>
        <rFont val="Arial"/>
        <family val="2"/>
      </rPr>
      <t xml:space="preserve"> En particular hacemos referencia a:
</t>
    </r>
    <r>
      <rPr>
        <b/>
        <i/>
        <sz val="10"/>
        <rFont val="Arial"/>
        <family val="2"/>
      </rPr>
      <t>Ley 2128 de 2021 "Por medio de la cual se promueve el abastecimiento, continuidad, confiabilidad, y cobertura del gas combustible en el país":</t>
    </r>
    <r>
      <rPr>
        <sz val="10"/>
        <rFont val="Arial"/>
        <family val="2"/>
      </rPr>
      <t xml:space="preserve">
Art. 5: Innovación e implementación de nuevos usos del gas combustible (cofinanciación de proyectos de biogás, biometano, gases renovables)
Art. 8: Generación de energía eléctrica en ZNI con gas combustible (sustituir diésel por gas natural)
Art. 15: Transporte terrestre automotor de carga con gas natural (política pública para que el 30% de los vehículos dedicados a gas natural)
Art. 16: Transporte de servicio especial con gas natural (política pública para que el 30% de los vehículos dedicados a gas natural)
</t>
    </r>
    <r>
      <rPr>
        <b/>
        <i/>
        <sz val="10"/>
        <rFont val="Arial"/>
        <family val="2"/>
      </rPr>
      <t>Ley 2294 de 2023 "Por el cual se expide el plan nacional de desarrollo 2022- 2026 "Colombia potencia mundial de la vida":</t>
    </r>
    <r>
      <rPr>
        <sz val="10"/>
        <rFont val="Arial"/>
        <family val="2"/>
      </rPr>
      <t xml:space="preserve">
Art. 234: Financiación de redes internas de gas combustible</t>
    </r>
  </si>
  <si>
    <t>Se acepta parcialmente el comentario, en el sentido de incluir el proyecto de resolución denominado "Por la cual se reglamentan los costos eficientes de las instalaciones internas requeridas para la prestación del servicio público domiciliario de gas combustible", en la fila 42 de la agenda regulatoria.
Los demás proyectos sugeridos, no se incluyen en la agenda regulatoria, toda vez que el lineamiento de política pública del MME para la vigencia 2026 está orientado a aumentar la cobertura del servicio público domiciliario y garantizar el abastecimiento del gas natural.  Sin embargo, de considerarse pertinente y viable el trámite de alguno de los demás proyectos propuestos se harán los ajustes pertinentes en la agenda regulatoria en el transcurso de la vigencia 2026.</t>
  </si>
  <si>
    <t>No se acepta el comentario. Se evidenció que la solicitud está relacionada con la gestión y operación de la información relacionada con el giro de los recursos por concepto de subsidios de energía y gas natural, situación que no requiere una modificación regulatoria.</t>
  </si>
  <si>
    <t>No se acepta el comentario. El Ministerio de Minas y Energía agradece el comentario y reconoce la importancia del biometano como energético renovable para fortalecer la seguridad energética y contribuir a la reducción de emisiones. No obstante, es necesario precisar que la definición y eventual flexibilización de los parámetros de calidad del biometano para su inyección en redes de transporte y distribución de gas natural, incluidos los niveles admisibles de CO₂, es competencia de la Comisión de Regulación de Energía y Gas – CREG, conforme a la Ley 142 de 1994 y la Resolución CREG 240 de 2016.
Por su parte, el Ministerio de Minas y Energía, en el marco de sus competencias de política pública y promoción sectorial, orientará su gestión a impulsar la producción de biogás y biometano para consumo propio y usos industriales no asociados al servicio público domiciliario, ámbitos sobre los cuales la CREG no tiene competencia. Para ello, el Ministerio promoverá la articulación con las carteras competentes, en particular con los sectores ambiental y agropecuario, con el fin de fomentar el aprovechamiento energético de residuos biomásicos y garantizar el suministro de insumos a los procesos de producción de estos energéticos. Estas acciones se desarrollarán de manera coordinada con las entidades competentes, aportando insumos técnicos que puedan respaldar, en lo que corresponda, las discusiones regulatorias futuras, pero estas aún no se encuentran planeadas para el año 2026, sin perjuicio de adiciones posteriores a la Agenda Regulatoria 2026 en caso de considerarse necesario.</t>
  </si>
  <si>
    <t xml:space="preserve">No se acepta el comentario, en la medida en que hace referencia a una sugerencia dirigida a la regulación específica, motivo por el cual deberá ser revisado en el momento del trámite normativo respectivo, es decir, en la publicación a comentarios de la ciudadanía de este proyecto en particular, no en esta instancia.
</t>
  </si>
  <si>
    <t xml:space="preserve">No se acepta el comentario, en la medida en que hace referencia a una sugerencia dirigida a la regulación específica, motivo por el cual el comentario deberá ser presentado en el momento del trámite normativo respectivo, es decir, en la publicación a comentarios de la ciudadanía de este proyecto en particular, no en esta instancia. </t>
  </si>
  <si>
    <t>Actualmente ya contamos con un documento que integra los ajustes, observaciones y aportes recopilados durante las mesas de trabajo con el segmento midstream. La expectativa es que este documento pueda expedirse durante el primer trimestre de 2026, ya que se encuentra en revisión final y fue revisado por la SIC.
Adicionalmente, se precisa que si bien el proyecto normativo en cuestión se incluyó en la Agenda Regulatoria de 2026, dicha inclusión obedece a, que conforme a las disposiciones de técnica normativa, se deben publicar en la agenda regulatoria los proyectos que se tienen programados para expedición en la anualidad.  Por lo tanto, la inclusión de dicho proyecto en la agenda 2026 no dará lugar a realizar una nueva publicación para comentarios, solo que se tendrá prevista su expedición en la vigencia de 2026.
Por lo anterior, se procederá a dejar una nota aclaratoria en la agenda regulatoria 2026 en dicho sentido, para mayor comprensión en cuanto a que el proyecto ya se publicó para comentarios y quedará para expedición.</t>
  </si>
  <si>
    <r>
      <rPr>
        <b/>
        <sz val="10"/>
        <rFont val="Arial"/>
        <family val="2"/>
      </rPr>
      <t xml:space="preserve">Fila 30: </t>
    </r>
    <r>
      <rPr>
        <sz val="10"/>
        <rFont val="Arial"/>
        <family val="2"/>
      </rPr>
      <t>Por la cual se reglamentan los aspectos administrativos para los almacenamientos estratégicos construidos y operados en el marco del plan de continuidad de los combustibles líquidos derivados del petróleo y sus mezclas con biocombustibles.</t>
    </r>
  </si>
  <si>
    <t>Se acepta el comentario. En atención a la relevancia que tienen los almacenamientos estratégicos como alternativas viables dentro del plan de continuidad de los combustibles líquidos derivados del petróleo y sus mezclas con biocombustibles, se actualiza el plazo para la publicación del proyecto regulatorio, estableciéndolo para el segundo trimestre de 2026.</t>
  </si>
  <si>
    <r>
      <rPr>
        <b/>
        <sz val="10"/>
        <rFont val="Arial"/>
        <family val="2"/>
      </rPr>
      <t xml:space="preserve">Fila 33: </t>
    </r>
    <r>
      <rPr>
        <sz val="10"/>
        <rFont val="Arial"/>
        <family val="2"/>
      </rPr>
      <t>Por la cual se designa y regula la función del Gestor del Mercado de Importaciones de Combustibles Líquidos en Colombia y se dictan otras disposiciones</t>
    </r>
  </si>
  <si>
    <t>No se acoge el comentario en la medida en que se trata de una observación dirigida a la regulación específica, motivo por el cual deberá ser presentado y revisado en la oportunidad legal respectiva dentro del trámite normativo, esto es, en la publicación a comentarios de la ciudadanía del proyecto regulatorio en particular, no en esta instancia.</t>
  </si>
  <si>
    <t>No se acepta el comentario. La agenda regulatoria de la Dirección de Hidrocarburos del Ministerio de Minas y Energía contempla de manera diferenciada dos proyectos normativos: (i) la modificación de la Resolución 180522 de 2010, orientada a establecer un nuevo protocolo y mecanismo para las importaciones de combustibles, y (ii) el proyecto mediante el cual se designa y regula la función del Gestor del Mercado de Importaciones de Combustibles Líquidos. Del mismo modo, en relación con el segundo proyecto en mención, la observación está dirigida a la regulación específica, motivo por el cual el comentario deberá ser presentado y revisado en la oportunidad legal respectiva dentro del trámite normativo, esto es, en la publicación a comentarios de la ciudadanía del proyecto regulatorio en particular, no en esta instancia.</t>
  </si>
  <si>
    <r>
      <rPr>
        <b/>
        <sz val="10"/>
        <rFont val="Arial"/>
        <family val="2"/>
      </rPr>
      <t>Fila 32:</t>
    </r>
    <r>
      <rPr>
        <sz val="10"/>
        <rFont val="Arial"/>
        <family val="2"/>
      </rPr>
      <t xml:space="preserve"> Por la cual se actualizan los indicadores utilizados para el cálculo del precio de paridad internacional de la gasolina motor corriente y el ACPM,  a reconocer dentro del  mecanismo de estabilización de precios de los combustibles (FEPC)</t>
    </r>
  </si>
  <si>
    <r>
      <rPr>
        <b/>
        <sz val="10"/>
        <rFont val="Arial"/>
        <family val="2"/>
      </rPr>
      <t>Fila 33</t>
    </r>
    <r>
      <rPr>
        <sz val="10"/>
        <rFont val="Arial"/>
        <family val="2"/>
      </rPr>
      <t>: Por la cual se designa y regula la función del Gestor del Mercado de Importaciones de Combustibles Líquidos en Colombia y se dictan otras disposiciones</t>
    </r>
  </si>
  <si>
    <r>
      <rPr>
        <b/>
        <sz val="10"/>
        <rFont val="Arial"/>
        <family val="2"/>
      </rPr>
      <t>Fila 44:</t>
    </r>
    <r>
      <rPr>
        <sz val="10"/>
        <rFont val="Arial"/>
        <family val="2"/>
      </rPr>
      <t xml:space="preserve"> Por la cual se establece el Plan de Abastecimiento para la distribución de combustibles líquidos en el departamento de Nariño.
</t>
    </r>
  </si>
  <si>
    <r>
      <rPr>
        <b/>
        <sz val="10"/>
        <rFont val="Arial"/>
        <family val="2"/>
      </rPr>
      <t>Fila 32</t>
    </r>
    <r>
      <rPr>
        <sz val="10"/>
        <rFont val="Arial"/>
        <family val="2"/>
      </rPr>
      <t>: Por la cual se actualizan los indicadores utilizados para el cálculo del precio de paridad internacional de la gasolina motor corriente y el ACPM,  a reconocer dentro del  mecanismo de estabilización de precios de los combustibles (FEPC)
PROYECTOS PROPUESTOS</t>
    </r>
  </si>
  <si>
    <r>
      <t>Se acepta el comentario. Se ajusta el cronograma del proyecto “</t>
    </r>
    <r>
      <rPr>
        <i/>
        <sz val="10"/>
        <rFont val="Arial"/>
        <family val="2"/>
      </rPr>
      <t>Por la cual se reglamentan los aspectos administrativos para los almacenamientos estratégicos construidos y operados en el marco del plan de continuidad de los combustibles líquidos derivados del petróleo y sus mezclas con biocombustibles”</t>
    </r>
    <r>
      <rPr>
        <sz val="10"/>
        <rFont val="Arial"/>
        <family val="2"/>
      </rPr>
      <t>, adelantando su publicación al segundo trimestre de 2026, en atención a su relevancia para la entrada en operación de los almacenamientos estratégicos y al cumplimiento de lo previsto en el Decreto 1310 de 2024.
Por otro lado, se incluyen en la agenda regulatoria 2026 fila 49 y 50 los proyectos orientados a actualizar y derogar las Resoluciones 40408 de 2021 y 40224 de 2022, con el fin de armonizarlas con la nueva publicación del Plan Indicativo de Abastecimiento de Combustibles Líquidos de la UPME.</t>
    </r>
  </si>
  <si>
    <r>
      <rPr>
        <b/>
        <sz val="10"/>
        <rFont val="Arial"/>
        <family val="2"/>
      </rPr>
      <t xml:space="preserve">Fila 49: </t>
    </r>
    <r>
      <rPr>
        <sz val="10"/>
        <rFont val="Arial"/>
        <family val="2"/>
      </rPr>
      <t>Por la cual se expide el Plan de Continuidad de combustibles líquidos derivados del petróleo y GLP y se adoptan unos proyectos con base en el Plan Indicativo de Abastecimiento de Combustibles Líquidos de la UPME.</t>
    </r>
  </si>
  <si>
    <r>
      <rPr>
        <b/>
        <sz val="10"/>
        <rFont val="Arial"/>
        <family val="2"/>
      </rPr>
      <t>Fila 30:</t>
    </r>
    <r>
      <rPr>
        <sz val="10"/>
        <rFont val="Arial"/>
        <family val="2"/>
      </rPr>
      <t xml:space="preserve"> Por la cual se reglamentan los aspectos administrativos para los almacenamientos estratégicos construidos y operados en el marco del plan de continuidad de los combustibles líquidos derivados del petróleo y sus mezclas con biocombustibles. (MME)</t>
    </r>
  </si>
  <si>
    <t>No se acepta el comentario. La reglamentación de los almacenamientos estratégicos ya se encuentra prevista en la agenda regulatoria y se publicará en el segundo trimestre de 2026, en articulación con el PIACL de la UPME y la regulación de la CREG. El cronograma previsto permite asegurar que la reglamentación incorpore de forma integral los lineamientos internacionales aplicables, garantizando coherencia normativa y el fortalecimiento de la seguridad y confiabilidad del abastecimiento nacional.</t>
  </si>
  <si>
    <r>
      <rPr>
        <b/>
        <sz val="10"/>
        <rFont val="Arial"/>
        <family val="2"/>
      </rPr>
      <t>Fila 25</t>
    </r>
    <r>
      <rPr>
        <sz val="10"/>
        <rFont val="Arial"/>
        <family val="2"/>
      </rPr>
      <t>: Por la cual se expide el Reglamento Técnico que determina los parámetros y requisitos de la calidad del Etanol Anhidro Combustible y Etanol Anhidro Combustible Desnaturalizado utilizado como componente oxigenante de gasolina y se dictan otras disposiciones.</t>
    </r>
  </si>
  <si>
    <r>
      <rPr>
        <b/>
        <sz val="10"/>
        <rFont val="Arial"/>
        <family val="2"/>
      </rPr>
      <t>Fila 26:</t>
    </r>
    <r>
      <rPr>
        <sz val="10"/>
        <rFont val="Arial"/>
        <family val="2"/>
      </rPr>
      <t xml:space="preserve"> Por la cual se establece el contenido máximo de mezclas voluntarias superiores de biocombustibles - Biodiesel hasta B20 en la mezcla con Diesel Fósil para uso en fuentes móviles y fijas y se dictan otras disposiciones.</t>
    </r>
  </si>
  <si>
    <r>
      <rPr>
        <b/>
        <sz val="10"/>
        <rFont val="Arial"/>
        <family val="2"/>
      </rPr>
      <t>Fila 27:</t>
    </r>
    <r>
      <rPr>
        <sz val="10"/>
        <rFont val="Arial"/>
        <family val="2"/>
      </rPr>
      <t xml:space="preserve"> 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las mezclas de éstos con biocombustibles, excepto GLP.</t>
    </r>
  </si>
  <si>
    <r>
      <rPr>
        <b/>
        <sz val="10"/>
        <rFont val="Arial"/>
        <family val="2"/>
      </rPr>
      <t>Fila 28</t>
    </r>
    <r>
      <rPr>
        <sz val="10"/>
        <rFont val="Arial"/>
        <family val="2"/>
      </rPr>
      <t>: Por la cual se determina la fórmula de cálculo del ingreso al productor de la gasolina motor corriente y del ACPM diésel.</t>
    </r>
  </si>
  <si>
    <r>
      <rPr>
        <b/>
        <sz val="10"/>
        <rFont val="Arial"/>
        <family val="2"/>
      </rPr>
      <t xml:space="preserve">Fila 30: </t>
    </r>
    <r>
      <rPr>
        <sz val="10"/>
        <rFont val="Arial"/>
        <family val="2"/>
      </rPr>
      <t xml:space="preserve">Por la cual se reglamentan los aspectos administrativos para los almacenamientos estratégicos construidos y operados en el marco del plan de continuidad de los combustibles líquidos derivados del petróleo y sus mezclas con biocombustibles. </t>
    </r>
  </si>
  <si>
    <r>
      <rPr>
        <b/>
        <sz val="10"/>
        <rFont val="Arial"/>
        <family val="2"/>
      </rPr>
      <t>Fila 31:</t>
    </r>
    <r>
      <rPr>
        <sz val="10"/>
        <rFont val="Arial"/>
        <family val="2"/>
      </rPr>
      <t xml:space="preserve"> Por la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r>
  </si>
  <si>
    <r>
      <rPr>
        <b/>
        <sz val="10"/>
        <rFont val="Arial"/>
        <family val="2"/>
      </rPr>
      <t>Fila 32</t>
    </r>
    <r>
      <rPr>
        <sz val="10"/>
        <rFont val="Arial"/>
        <family val="2"/>
      </rPr>
      <t>: Por la cual se actualizan los indicadores utilizados para el cálculo del precio de paridad internacional de la gasolina motor corriente y el ACPM,  a reconocer dentro del  mecanismo de estabilización de precios de los combustibles (FEPC)</t>
    </r>
  </si>
  <si>
    <r>
      <rPr>
        <b/>
        <sz val="10"/>
        <rFont val="Arial"/>
        <family val="2"/>
      </rPr>
      <t>Fila 58:</t>
    </r>
    <r>
      <rPr>
        <sz val="10"/>
        <rFont val="Arial"/>
        <family val="2"/>
      </rPr>
      <t xml:space="preserve"> Por la cual se expide el reglamento técnico que adopta los requisitos y parámetros de calidad de los combustibles de aviación para motores tipo turbina y se adoptan otras disposiciones</t>
    </r>
  </si>
  <si>
    <r>
      <rPr>
        <b/>
        <sz val="10"/>
        <rFont val="Arial"/>
        <family val="2"/>
      </rPr>
      <t>Fila 35</t>
    </r>
    <r>
      <rPr>
        <sz val="10"/>
        <rFont val="Arial"/>
        <family val="2"/>
      </rPr>
      <t>: Por la cual se establecen los requisitos de calidad para combustible diésel marino y se dictan medidas para su inspección, vigilancia y control.</t>
    </r>
  </si>
  <si>
    <r>
      <rPr>
        <b/>
        <sz val="10"/>
        <rFont val="Arial"/>
        <family val="2"/>
      </rPr>
      <t>Fila 36:</t>
    </r>
    <r>
      <rPr>
        <sz val="10"/>
        <rFont val="Arial"/>
        <family val="2"/>
      </rPr>
      <t xml:space="preserve"> Por la cual se establecen los lineamientos de buenas prácticas aplicables al biodiésel en los procesos de producción, almacenamiento, transporte y comercialización.</t>
    </r>
  </si>
  <si>
    <r>
      <rPr>
        <b/>
        <sz val="10"/>
        <rFont val="Arial"/>
        <family val="2"/>
      </rPr>
      <t>Fila 39:</t>
    </r>
    <r>
      <rPr>
        <sz val="10"/>
        <rFont val="Arial"/>
        <family val="2"/>
      </rPr>
      <t xml:space="preserve"> Por la cual se establecen los lineamientos para la mezcla de gasolinas y diésel sintéticos con componentes renovables, y se dictan otras disposiciones.</t>
    </r>
  </si>
  <si>
    <r>
      <rPr>
        <b/>
        <sz val="10"/>
        <rFont val="Arial"/>
        <family val="2"/>
      </rPr>
      <t>Fila 71:</t>
    </r>
    <r>
      <rPr>
        <sz val="10"/>
        <rFont val="Arial"/>
        <family val="2"/>
      </rPr>
      <t xml:space="preserve"> Por el cual se adiciona el Decreto 1073 de 2015, en relación con la prohibición de estabilización por medio del Fondo de Estabilización de Precios de los Combustibles (FEPC) del ingreso al productor fósil de los combustibles líquidos derivados del petróleo que se utilicen como materia prima para la producción de otros combustibles derivados del petróleo, incluidos aquellos destinados al uso en quemadores industriales </t>
    </r>
  </si>
  <si>
    <r>
      <rPr>
        <b/>
        <sz val="10"/>
        <rFont val="Arial"/>
        <family val="2"/>
      </rPr>
      <t xml:space="preserve">Fila 48: </t>
    </r>
    <r>
      <rPr>
        <sz val="10"/>
        <rFont val="Arial"/>
        <family val="2"/>
      </rPr>
      <t>Por medio de la cual se modifica el articulo 6 de la resolución 180522 de 2010 y se actualiza el procedimiento para la definición de volúmenes de combustibles importados para cubrir el déficit sobre la producción nacional
PROYECTO PROPUESTO</t>
    </r>
  </si>
  <si>
    <t>Se acepta el comentario, en la medida en que se identifica la necesidad de actualizar el procedimiento aplicable a la importación de combustibles líquidos, con el fin de fortalecer la planeación del abastecimiento, garantizar condiciones de competencia y mitigar impactos fiscales asociados al FEPC. En consecuencia, esta iniciativa se incluye en la Agenda Regulatoria 2026 (fila 48) del Ministerio de Minas y Energía, con programación de publicación a comentarios para el primer trimestre de 2026.</t>
  </si>
  <si>
    <t>Se acepta el comentario así: Se incluye el proyecto "Por la cual se adoptan medidas para incentivar el uso del AUTOGÁS como tecnología vehicular de bajas emisiones, se establecen los parámetros de calidad del Gas Licuado de Petróleo (GLP) para uso vehicular (AutoGLP y NautiGLP) y se dictan otras disposiciones" en la fila 67 de la agenda regulatoria, toda vez que se evidencia la necesidad de promover el GLP para uso vehicular y dar lineamientos respecto a la calidad del mismo.
El proyecto se programó para publicarse a comentarios durante el primer trimestre de 2026.</t>
  </si>
  <si>
    <t>Se acepta parcialmente el comentario así: Se incluye el proyecto "Por la cual se expide el Plan de Continuidad de GLP, y se adoptan unos proyectos con base en el Plan Indicativo de Abastecimiento de GLP de la UPME" en la fila 43 de la agenda regulatoria, toda vez que se evidencia la necesidad de adoptar los proyectos contemplados en el plan indicativo de GLP de la UPME.
No obstante, teniendo en cuenta los diversos proyectos programados para el primer y segundo trimestre de 2026, el proyecto se programó para publicarse a comentarios durante el tercer trimestre de 2026.</t>
  </si>
  <si>
    <t>No se acepta el comentario. Teniendo en cuenta los tiempos asociados a la expedición de reglamentos técnicos y análisis de impacto normativo, establecidos en el Decreto 1074 de 2015, no resulta posible anticipar la fecha conforme a lo solicitado.
Asimismo, el reglamento técnico, una vez sea expedido, contará con un periodo de transición que permitirá a las empresas y demás involucrados, ajustar sus procesos para cumplir el reglamento modificado.</t>
  </si>
  <si>
    <t xml:space="preserve">No se acepta el comentario.  Se precisa que si bien el proyecto normativo en cuestión se incluyó en la Agenda Regulatoria de 2026, dicha inclusión obedece a, que conforme a las disposiciones de técnica normativa, se deben publicar en la agenda regulatoria los proyectos que se tienen programados para expedición en la anualidad.  Por lo tanto, la inclusión de dicho proyecto en la agenda 2026 no dará lugar a realizar una nueva publicación para comentarios, solo que se tendrá prevista su expedición en la vigencia de 2026.
Por lo anterior, se procederá a dejar una nota aclaratoria en la agenda regulatoria 2026 en dicho sentido, para mayor comprensión en cuanto a que el proyecto ya se publicó para comentarios y quedará para expedición.
</t>
  </si>
  <si>
    <t>Desde Ecopetrol S.A. consideramos que el procedimiento de importación establecido en la Resolución 180522 de 2010 se encuentra desactualizado respecto a la realidad operativa del abastecimiento y presenta vacíos en aspectos esenciales para su operatividad, entre los cuales destacamos: la falta de claridad y los tiempos para la determinación de los volúmenes a importar, el precio que se pagará por el producto importado y las garantías de cumplimiento que deberán suscribir los importadores, entre otros.
Ante las importaciones realizadas por terceros durante el último año sin observancia del marco regulatorio expuesto, desde enero de 2025 Ecopetrol ha venido realizado consultas al MME con el objetivo de solicitar claridad sobre la aplicación del procedimiento para la asignación de importaciones a múltiples importadores , así como identificando y comunicando al MME en diferentes espacios de reunión sobre los posibles riesgos derivados de la asignación de importaciones por fuera de la planeación del abastecimiento y del marco normativo vigente, entre ellos: i) menor ahorro del FEPC por la gasolina importada; ii) afectación a la competencia entre agentes (producción/importación, mayoristas y minoristas); iii) uso ineficiente de la infraestructura de importación; iv) reducción de la producción nacional por producto importado; v) afectación al abastecimiento.
Por tanto, es fundamental tomar medidas de política pública y regulatorias urgentes con el objetivo de normalizar la planeación del abastecimiento, garantizar el abastecimiento nacional, propender por una competencia transparente y en igualdad de condiciones para todos los agentes, y asegurar la eficiencia del abastecimiento de manera que tenga el mínimo impacto en el déficit del FEPC y en las finanzas públicas.
En vista de lo anterior, nos permitimos sugerir que se incluya dentro de la agenda normativa la reglamentación de un procedimiento competitivo, planeado y ordenado de asignación de volúmenes de importación para el primer trimestre de 2026.</t>
  </si>
  <si>
    <r>
      <rPr>
        <b/>
        <sz val="10"/>
        <rFont val="Arial"/>
        <family val="2"/>
      </rPr>
      <t>Fila 48</t>
    </r>
    <r>
      <rPr>
        <sz val="10"/>
        <rFont val="Arial"/>
        <family val="2"/>
      </rPr>
      <t>: Por medio de la cual se modifica el articulo 6 de la resolución 180522 de 2010 y se actualiza el procedimiento para la definición de volúmenes de combustibles importados para cubrir el déficit sobre la producción nacional
PROYECTO PROPUESTO</t>
    </r>
  </si>
  <si>
    <r>
      <rPr>
        <b/>
        <sz val="10"/>
        <rFont val="Arial"/>
        <family val="2"/>
      </rPr>
      <t>Fila 51</t>
    </r>
    <r>
      <rPr>
        <sz val="10"/>
        <rFont val="Arial"/>
        <family val="2"/>
      </rPr>
      <t xml:space="preserve">:Por medio de la cual se establece un mecanismo para cubrir déficit en la oferta nacional de alcohol carburante para garantizar el abastecimiento interno y los porcentajes de mezcla con gasolina en las distintas zonas del país. </t>
    </r>
  </si>
  <si>
    <r>
      <rPr>
        <b/>
        <sz val="10"/>
        <rFont val="Arial"/>
        <family val="2"/>
      </rPr>
      <t>Fila 59</t>
    </r>
    <r>
      <rPr>
        <sz val="10"/>
        <rFont val="Arial"/>
        <family val="2"/>
      </rPr>
      <t>: 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r>
  </si>
  <si>
    <r>
      <rPr>
        <b/>
        <sz val="10"/>
        <rFont val="Arial"/>
        <family val="2"/>
      </rPr>
      <t xml:space="preserve">Fila 23, </t>
    </r>
    <r>
      <rPr>
        <sz val="10"/>
        <rFont val="Arial"/>
        <family val="2"/>
      </rPr>
      <t>Por la cual se establecen los lineamientos para la reconversión de infraestructuras de transporte de hidrocarburos y la implementación de reversiones de flujo. Artículo 54 del Decreto 1056 de 1953. Articulo 24 de la Ley 2099.</t>
    </r>
  </si>
  <si>
    <r>
      <rPr>
        <b/>
        <sz val="10"/>
        <rFont val="Arial"/>
        <family val="2"/>
      </rPr>
      <t>Fila 23,</t>
    </r>
    <r>
      <rPr>
        <sz val="10"/>
        <rFont val="Arial"/>
        <family val="2"/>
      </rPr>
      <t xml:space="preserve"> Por la cual se establecen los lineamientos para la reconversión de infraestructuras de transporte de hidrocarburos y la implementación de reversiones de flujo. Artículo 54 del Decreto 1056 de 1953. Articulo 24 de la Ley 2099.</t>
    </r>
  </si>
  <si>
    <r>
      <rPr>
        <b/>
        <sz val="10"/>
        <rFont val="Arial"/>
        <family val="2"/>
      </rPr>
      <t>Fila 19,</t>
    </r>
    <r>
      <rPr>
        <sz val="10"/>
        <rFont val="Arial"/>
        <family val="2"/>
      </rPr>
      <t xml:space="preserve"> Por la cual se establece el Reglamento de Transporte de Petróleo por Oleoductos. Artículos 45 al 57 y artículo 212 del Decreto 1056 de 1953, numeral 5 del artículo 15 del Decreto 381 de 2012, modificado por el artículo 7 del Decreto 1617 de 2012</t>
    </r>
  </si>
  <si>
    <r>
      <rPr>
        <b/>
        <sz val="10"/>
        <rFont val="Arial"/>
        <family val="2"/>
      </rPr>
      <t>Fila 20</t>
    </r>
    <r>
      <rPr>
        <sz val="10"/>
        <rFont val="Arial"/>
        <family val="2"/>
      </rPr>
      <t xml:space="preserve">, Por la cual se modifica la metodología para la fijación de tarifas por el transporte de crudo por oleoducto. </t>
    </r>
  </si>
  <si>
    <r>
      <rPr>
        <b/>
        <sz val="10"/>
        <rFont val="Arial"/>
        <family val="2"/>
      </rPr>
      <t>Fila 18:</t>
    </r>
    <r>
      <rPr>
        <sz val="10"/>
        <rFont val="Arial"/>
        <family val="2"/>
      </rPr>
      <t xml:space="preserve"> Por la cual se establecen los lineamientos para registro de proyectos en el Sistema Único de Información para el Desarrollo, Gestión y Promoción del Hidrógeno - Ecosistema H2 Colombia</t>
    </r>
  </si>
  <si>
    <r>
      <rPr>
        <b/>
        <sz val="10"/>
        <rFont val="Arial"/>
        <family val="2"/>
      </rPr>
      <t>Fila 17:</t>
    </r>
    <r>
      <rPr>
        <sz val="10"/>
        <rFont val="Arial"/>
        <family val="2"/>
      </rPr>
      <t xml:space="preserve"> Por la cual se establecen los requisitos de calidad en la producción, almacenamiento y distribución del hidrógeno y se dictan otras disposiciones.</t>
    </r>
  </si>
  <si>
    <r>
      <rPr>
        <b/>
        <sz val="10"/>
        <rFont val="Arial"/>
        <family val="2"/>
      </rPr>
      <t>Fila 47,</t>
    </r>
    <r>
      <rPr>
        <sz val="10"/>
        <rFont val="Arial"/>
        <family val="2"/>
      </rPr>
      <t xml:space="preserve"> Por la cual se establece el umbral máximo de emisiones de gases de efecto invernadero (GEI) para que el hidrógeno se considere de bajas emisiones. Proyecto propuesto  (Antes en agenda regulatoria OARE) </t>
    </r>
  </si>
  <si>
    <r>
      <rPr>
        <b/>
        <sz val="10"/>
        <rFont val="Arial"/>
        <family val="2"/>
      </rPr>
      <t>Fila 16</t>
    </r>
    <r>
      <rPr>
        <sz val="10"/>
        <rFont val="Arial"/>
        <family val="2"/>
      </rPr>
      <t xml:space="preserve">:  Por la cual se establecen los lineamientos para la exploración y explotación del recurso Geotérmico y se establecen otras disposiciones </t>
    </r>
  </si>
  <si>
    <r>
      <rPr>
        <b/>
        <sz val="10"/>
        <rFont val="Arial"/>
        <family val="2"/>
      </rPr>
      <t>Fila 11</t>
    </r>
    <r>
      <rPr>
        <sz val="10"/>
        <rFont val="Arial"/>
        <family val="2"/>
      </rPr>
      <t>. Por la cual se modifica el reglamento técnico de Instalaciones Internas de Gas Combustible.</t>
    </r>
  </si>
  <si>
    <r>
      <rPr>
        <b/>
        <sz val="10"/>
        <rFont val="Arial"/>
        <family val="2"/>
      </rPr>
      <t xml:space="preserve">Fila 67: </t>
    </r>
    <r>
      <rPr>
        <sz val="10"/>
        <rFont val="Arial"/>
        <family val="2"/>
      </rPr>
      <t>Por la cual se adoptan medidas para incentivar el uso del AUTOGÁS como tecnología vehicular de bajas emisiones, se establecen los parámetros de calidad del Gas Licuado de Petróleo (GLP) para uso vehicular (AutoGLP y NautiGLP) y se dictan otras disposiciones.
Proyecto propuesto</t>
    </r>
  </si>
  <si>
    <r>
      <t xml:space="preserve">Proyecto propuesto.  </t>
    </r>
    <r>
      <rPr>
        <b/>
        <sz val="10"/>
        <rFont val="Arial"/>
        <family val="2"/>
      </rPr>
      <t>Fila 43</t>
    </r>
    <r>
      <rPr>
        <sz val="10"/>
        <rFont val="Arial"/>
        <family val="2"/>
      </rPr>
      <t xml:space="preserve">   "Por la cual se expide el Plan de Continuidad de GLP, y se adoptan unos proyectos con base en el Plan Indicativo de Abastecimiento de GLP de la UPME" </t>
    </r>
  </si>
  <si>
    <r>
      <t xml:space="preserve">Proyecto propuesto 
</t>
    </r>
    <r>
      <rPr>
        <b/>
        <sz val="10"/>
        <rFont val="Arial"/>
        <family val="2"/>
      </rPr>
      <t>Fila 68:</t>
    </r>
    <r>
      <rPr>
        <sz val="10"/>
        <rFont val="Arial"/>
        <family val="2"/>
      </rPr>
      <t xml:space="preserve"> Por la cual se crea el Comité de Abastecimiento de GLP.</t>
    </r>
  </si>
  <si>
    <r>
      <rPr>
        <b/>
        <sz val="10"/>
        <rFont val="Arial"/>
        <family val="2"/>
      </rPr>
      <t xml:space="preserve">Fila 12. </t>
    </r>
    <r>
      <rPr>
        <sz val="10"/>
        <rFont val="Arial"/>
        <family val="2"/>
      </rPr>
      <t>Por la cual se expide el código de seguridad para la prestación de servicio público domiciliario de GLP</t>
    </r>
  </si>
  <si>
    <r>
      <rPr>
        <b/>
        <sz val="10"/>
        <rFont val="Arial"/>
        <family val="2"/>
      </rPr>
      <t xml:space="preserve">Fila 10. </t>
    </r>
    <r>
      <rPr>
        <sz val="10"/>
        <rFont val="Arial"/>
        <family val="2"/>
      </rPr>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r>
  </si>
  <si>
    <r>
      <rPr>
        <b/>
        <sz val="10"/>
        <rFont val="Arial"/>
        <family val="2"/>
      </rPr>
      <t xml:space="preserve">Fila 11. </t>
    </r>
    <r>
      <rPr>
        <sz val="10"/>
        <rFont val="Arial"/>
        <family val="2"/>
      </rPr>
      <t xml:space="preserve">Por la cual se modifica el reglamento técnico de Instalaciones Internas de Gas Combustible </t>
    </r>
  </si>
  <si>
    <t xml:space="preserve">Proyecto propuesto </t>
  </si>
  <si>
    <r>
      <t xml:space="preserve">Proyecto propuesto, </t>
    </r>
    <r>
      <rPr>
        <b/>
        <sz val="10"/>
        <rFont val="Arial"/>
        <family val="2"/>
      </rPr>
      <t xml:space="preserve">Fila 42 </t>
    </r>
    <r>
      <rPr>
        <sz val="10"/>
        <rFont val="Arial"/>
        <family val="2"/>
      </rPr>
      <t>"Por la cual se reglamentan los costos eficientes de las instalaciones internas requeridas para la prestación del servicio público domiciliario de gas combustible"</t>
    </r>
  </si>
  <si>
    <t>Proyecto propuesto.</t>
  </si>
  <si>
    <r>
      <rPr>
        <b/>
        <sz val="10"/>
        <rFont val="Arial"/>
        <family val="2"/>
      </rPr>
      <t>Fila 11</t>
    </r>
    <r>
      <rPr>
        <sz val="10"/>
        <rFont val="Arial"/>
        <family val="2"/>
      </rPr>
      <t xml:space="preserve">. Por la cual se modifica el reglamento técnico de Instalaciones Internas de Gas Combustible </t>
    </r>
  </si>
  <si>
    <r>
      <rPr>
        <b/>
        <sz val="10"/>
        <rFont val="Arial"/>
        <family val="2"/>
      </rPr>
      <t>Fila 13</t>
    </r>
    <r>
      <rPr>
        <sz val="10"/>
        <rFont val="Arial"/>
        <family val="2"/>
      </rPr>
      <t>. Por la cual se modifican los lineamientos para la medición del volumen y la determinación de la calidad de los hidrocarburos producidos en el territorio nacional</t>
    </r>
  </si>
  <si>
    <t>NO se acoge el comentario y dado que el proyecto ya está consignado en la agenda regulatoria 2026 (fila 12 Por la cual se expide el código de seguridad para la prestación de servicio público domiciliario de GLP)  y no se evidencian observaciones relacionadas a la restructuración del mismo, no es posible dar respuesta al comentario.  Por lo tanto, las recomendaciones que de manera particular se sugieran sobre dicha regulación deberán ser presentadas una vez dicho proyecto salga a comentarios,  Lo anterior, teniendo en cuenta que la agenda regulatoria se limita a enlistar los proyectos normativos, ya el detalle se analizará en la publicación que se haga del texto para la recepción de comentarios ciudadanos.</t>
  </si>
  <si>
    <t xml:space="preserve">No se aceptan los comentarios presentados, por las siguientes razones:
1. En relación con este ítem es importante precisar que no es viable acceder a la solicitud, toda vez que es de conocimiento público que la exploración y producción de recursos en yacimientos no convencionales, no hacen parte de la política gubernamental actual por lo que no será un tema objeto de regulación por parte de esta Administración
2. Frente al requerimiento relacionado a los subsidios, se evidenció que la solicitud está relacionada a la gestión y operación de la información relacionada con el de giro de los recursos, situación que no requiere una modificación regulatoria.
3. Actualmente el Ministerio de Minas y Energía cuenta con alternativas de cofinanciación buscando ampliar la cobertura del servicio público domiciliario de gas natural. Asimismo, es necesario mencionar que no se ha creado ningún fondo o proyecto de inversión que esté asociado a una nueva competencia otorgada al MME y que implique expedir una nueva regulación al respecto.
4.Las contribuciones y obligaciones tributarias de los usuarios industriales no son competencia del MME, por lo que no resulta posible atender el comentario.
</t>
  </si>
  <si>
    <t>No se acoge el comentario, en la medida en que hace referencia a una sugerencia dirigida a la regulación específica, motivo por el cual la observación deberá ser presentada en el momento del trámite normativo respectivo, es decir, en la publicación a comentarios de la ciudadanía de este proyecto en particular, no en esta instancia.</t>
  </si>
  <si>
    <t>Reglamentación de lineamientos dados a la UPME para la elaboración del Plan Indicativo de Abastecimiento de Combustibles Líquidos y GLP</t>
  </si>
  <si>
    <t>Desde el ejercicio de planeación desarrollado en la UPME, se encuentra necesario que el Ministerio de Minas y Energía expida los lineamientos a considerar dentro de la elaboración del Plan Indictivo de Combustibles Líquidos y GLP, por lo tanto, solictamos este acto administrativo sea incorporado dentro de la Agenda Regulatoria del ministerio para el 2026.</t>
  </si>
  <si>
    <t>Teniendo en cuenta que en el artículo 2.2.1.1.2.2.1.6 del Decreto 1073 de 2015, establece los lineamientos del Plan Indicativo de Combustibles Líquidos y GLP, no se evidencia la necesidad de añadir requisitos regulatorios adicionales.
No obstante, se sugiere a la UPME citar al Ministerio para llevar a cabo mesas técnicas donde se exponga la necesidad a detalle y de esa manera aclarar las inquietudes que se pudieran presentar en el procedimiento actualmente aplicable.</t>
  </si>
  <si>
    <t xml:space="preserve">No se acepta el comentario. La figura de sanbox regulatorio ya se encuentra habilitada para la presentación de proyectos de iniciativa privada ante el Comité de Entornos más Competitivos del Departamento Nacional de Planeación. A su vez debemos precisar que previo a regulación de mezclas debemos avanzar primero con medidas regulatorias como la determinación de umbrales de emisiones, calidad y requisitos técnicos de agentes de la cadena de valor del hidrogeno. </t>
  </si>
  <si>
    <t>Disposiciones en relación con el Plan de Continuidad y el Plan de Expansión de Redes de Poliductos</t>
  </si>
  <si>
    <t xml:space="preserve">No se acepta el comentario. La iniciativa mencionada corresponde a un proyecto de naturaleza arancelaria liderado por el Ministerio de Comercio, Industria y Turismo, en el marco de sus competencias sobre política comercial y arancelaria, razón por la cual no resulta procedente su incorporación en la agenda regulatoria del Ministerio de Minas y Energía. Sin perjuicio de lo anterior, en caso de que el trámite respectivo lo requiera, el Ministerio de Minas y Energía emitirá los conceptos técnicos que le sean solicitados, particularmente en lo relacionado con posibles efectos sobre la estructura de precios y el abastecimiento de combustibles y, de considerarse pertinente, participará con la firma del acto administrativo que se expida.  Adicionalmente, se precisa que el proyecto normativo aparece en la agenda regulatoria de Mincomercio por ser la entidad competente y llamada a liderar el trámite correspondiente.
</t>
  </si>
  <si>
    <t>Se acepta el comentario, en la medida en que se identifica la necesidad de actualizar el procedimiento aplicable a la importación de combustibles líquidos, con el fin de fortalecer la planeación del abastecimiento, garantizar condiciones de competencia y mitigar impactos fiscales asociados al FEPC. En consecuencia, esta iniciativa fue incluida en la Agenda Regulatoria 2026 del Ministerio de Minas y Energía, conforme a lo señalado, en la fila 48, para su desarrollo en el marco del trámite normativo correspondiente. Así mismo, se acepta el comentario en el sentido de fijar la fecha de publicación a comentarios del proyecto regulatorio para el primer trimestre del 2026.</t>
  </si>
  <si>
    <t>https://www.minenergia.gov.co/es/servicio-al-ciudadano/foros/proyectos-de-agendas-regulatorias-2026/</t>
  </si>
  <si>
    <r>
      <t xml:space="preserve">No se acepta el comentario, en la medida en que hace referencia a una sugerencia dirigida a la regulación específica, motivo por el cual el comentario deberá ser presentado en el momento del trámite normativo respectivo, es decir, en la publicación a comentarios de la ciudadanía de este proyecto en particular, no en esta instancia.
No obstante, se precisa que el proyecto regulatorio se encontraba en el proyecto de agenda regulatoria 2026 de la Oficina de Asuntos Regulatorios y Empresariales, identificado como </t>
    </r>
    <r>
      <rPr>
        <i/>
        <sz val="10"/>
        <rFont val="Arial"/>
        <family val="2"/>
      </rPr>
      <t>"Por la cual se establece el umbral máximo de emisiones de gases de efecto invernadero (GEI) para que el hidrógeno se considere de bajas emisiones." y</t>
    </r>
    <r>
      <rPr>
        <sz val="10"/>
        <rFont val="Arial"/>
        <family val="2"/>
      </rPr>
      <t xml:space="preserve"> será incluido en la Agenda Regulatoria de la Dirección de Hidrocarburos 2026 en la fila 52 para el segundo trimestre de 2026. 
</t>
    </r>
  </si>
  <si>
    <t>Es importante precisar que se trata de un proyecto cuya estructuración y definición del procedimiento regulatorio están previstas para publicarse en el cuarto de 2026. Su incorporación en dicho periodo responde a la necesidad de garantizar el adecuado desarrollo de las actividades técnicas y regulatorias, indispensables para asegurar la procedibilidad y viabilidad del proyecto.
El cronograma proyectado resulta coherente con la naturaleza, complejidad y alcance de la iniciativa, la cual es estratégica para el fortalecimiento y mejoramiento de la infraestructura de transporte y almacenamiento de gas que resulte más eficiente para su abastecimiento en los próximos años. En consecuencia, se mantiene la programación establecida.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</si>
</sst>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b/>
      <sz val="10"/>
      <color rgb="FF000000"/>
      <name val="Arial"/>
      <family val="2"/>
    </font>
    <font>
      <sz val="10"/>
      <color rgb="FF000000"/>
      <name val="Arial"/>
      <family val="2"/>
    </font>
    <font>
      <b/>
      <sz val="8"/>
      <color rgb="FF000000"/>
      <name val="Arial"/>
      <family val="2"/>
    </font>
    <font>
      <sz val="8"/>
      <color rgb="FF000000"/>
      <name val="Arial"/>
      <family val="2"/>
    </font>
    <font>
      <sz val="10"/>
      <name val="Arial"/>
      <family val="2"/>
    </font>
    <font>
      <sz val="11"/>
      <color rgb="FF000000"/>
      <name val="Arial"/>
      <family val="2"/>
    </font>
    <font>
      <u/>
      <sz val="11"/>
      <color theme="10"/>
      <name val="Arial"/>
      <family val="2"/>
    </font>
    <font>
      <sz val="11"/>
      <color theme="1"/>
      <name val="Arial"/>
      <family val="2"/>
    </font>
    <font>
      <b/>
      <sz val="11"/>
      <color rgb="FF000000"/>
      <name val="Arial"/>
      <family val="2"/>
    </font>
    <font>
      <i/>
      <sz val="10"/>
      <name val="Arial"/>
      <family val="2"/>
    </font>
    <font>
      <b/>
      <i/>
      <sz val="10"/>
      <name val="Arial"/>
      <family val="2"/>
    </font>
    <font>
      <b/>
      <sz val="10"/>
      <name val="Arial"/>
      <family val="2"/>
    </font>
    <font>
      <sz val="11"/>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8" tint="0.79998168889431442"/>
        <bgColor indexed="64"/>
      </patternFill>
    </fill>
    <fill>
      <patternFill patternType="solid">
        <fgColor theme="0"/>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thin">
        <color auto="1"/>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2" fillId="0" borderId="0"/>
    <xf numFmtId="0" fontId="5" fillId="0" borderId="0" applyNumberFormat="0" applyFill="0" applyBorder="0" applyAlignment="0" applyProtection="0"/>
    <xf numFmtId="0" fontId="1" fillId="0" borderId="0"/>
  </cellStyleXfs>
  <cellXfs count="98">
    <xf numFmtId="0" fontId="0" fillId="0" borderId="0" xfId="0"/>
    <xf numFmtId="0" fontId="7" fillId="0" borderId="0" xfId="0" applyFont="1" applyAlignment="1">
      <alignment vertical="center"/>
    </xf>
    <xf numFmtId="0" fontId="7" fillId="0" borderId="0" xfId="0" applyFont="1" applyAlignment="1">
      <alignment horizontal="center" vertical="center" wrapText="1"/>
    </xf>
    <xf numFmtId="0" fontId="6" fillId="0" borderId="21" xfId="0" applyFont="1" applyBorder="1" applyAlignment="1">
      <alignment vertical="center"/>
    </xf>
    <xf numFmtId="0" fontId="6" fillId="0" borderId="2" xfId="0" applyFont="1" applyBorder="1" applyAlignment="1">
      <alignment vertical="center"/>
    </xf>
    <xf numFmtId="0" fontId="6" fillId="0" borderId="22" xfId="0" applyFont="1" applyBorder="1" applyAlignment="1">
      <alignment vertical="center"/>
    </xf>
    <xf numFmtId="0" fontId="14" fillId="0" borderId="7" xfId="0" applyFont="1" applyBorder="1" applyAlignment="1">
      <alignment horizontal="center" vertical="center"/>
    </xf>
    <xf numFmtId="1" fontId="11" fillId="0" borderId="1" xfId="0" applyNumberFormat="1" applyFont="1" applyBorder="1" applyAlignment="1">
      <alignment horizontal="left" vertical="center"/>
    </xf>
    <xf numFmtId="1" fontId="11" fillId="0" borderId="33" xfId="0" applyNumberFormat="1" applyFont="1" applyBorder="1" applyAlignment="1">
      <alignment horizontal="left" vertical="center"/>
    </xf>
    <xf numFmtId="0" fontId="14" fillId="0" borderId="9"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top" wrapText="1"/>
    </xf>
    <xf numFmtId="0" fontId="9" fillId="5" borderId="0" xfId="0" applyFont="1" applyFill="1" applyAlignment="1">
      <alignment horizontal="left" vertical="top" wrapText="1"/>
    </xf>
    <xf numFmtId="0" fontId="9" fillId="5" borderId="0" xfId="0" applyFont="1" applyFill="1" applyAlignment="1">
      <alignment vertical="center" wrapText="1"/>
    </xf>
    <xf numFmtId="0" fontId="7" fillId="5" borderId="0" xfId="0" applyFont="1" applyFill="1" applyAlignment="1">
      <alignment vertical="center"/>
    </xf>
    <xf numFmtId="0" fontId="6" fillId="2" borderId="11" xfId="0" applyFont="1" applyFill="1" applyBorder="1" applyAlignment="1">
      <alignment horizontal="center" vertical="top" wrapText="1"/>
    </xf>
    <xf numFmtId="0" fontId="8" fillId="2" borderId="12" xfId="0" applyFont="1" applyFill="1" applyBorder="1" applyAlignment="1">
      <alignment horizontal="center" vertical="top" wrapText="1"/>
    </xf>
    <xf numFmtId="0" fontId="6" fillId="2" borderId="25" xfId="0" applyFont="1" applyFill="1" applyBorder="1" applyAlignment="1">
      <alignment horizontal="center" vertical="top" wrapText="1"/>
    </xf>
    <xf numFmtId="0" fontId="6" fillId="2" borderId="12" xfId="0" applyFont="1" applyFill="1" applyBorder="1" applyAlignment="1">
      <alignment horizontal="center" vertical="top" wrapText="1"/>
    </xf>
    <xf numFmtId="0" fontId="14" fillId="2" borderId="12" xfId="0" applyFont="1" applyFill="1" applyBorder="1" applyAlignment="1">
      <alignment horizontal="center" vertical="top" wrapText="1"/>
    </xf>
    <xf numFmtId="0" fontId="10" fillId="5" borderId="37" xfId="0" applyFont="1" applyFill="1" applyBorder="1" applyAlignment="1">
      <alignment horizontal="center" vertical="top" wrapText="1"/>
    </xf>
    <xf numFmtId="0" fontId="7" fillId="5" borderId="0" xfId="0" applyFont="1" applyFill="1" applyAlignment="1">
      <alignment horizontal="center" vertical="top" wrapText="1"/>
    </xf>
    <xf numFmtId="0" fontId="7" fillId="0" borderId="0" xfId="0" applyFont="1" applyAlignment="1">
      <alignment horizontal="center" vertical="top" wrapText="1"/>
    </xf>
    <xf numFmtId="0" fontId="11" fillId="0" borderId="0" xfId="0" applyFont="1" applyAlignment="1">
      <alignment horizontal="left" vertical="center"/>
    </xf>
    <xf numFmtId="14" fontId="10" fillId="5" borderId="37" xfId="0" applyNumberFormat="1" applyFont="1" applyFill="1" applyBorder="1" applyAlignment="1">
      <alignment horizontal="center" vertical="top"/>
    </xf>
    <xf numFmtId="0" fontId="10" fillId="5" borderId="37" xfId="0" applyFont="1" applyFill="1" applyBorder="1" applyAlignment="1">
      <alignment horizontal="left" vertical="top" wrapText="1"/>
    </xf>
    <xf numFmtId="0" fontId="7" fillId="0" borderId="37" xfId="0" applyFont="1" applyBorder="1" applyAlignment="1">
      <alignment horizontal="left" vertical="top" wrapText="1"/>
    </xf>
    <xf numFmtId="14" fontId="10" fillId="5" borderId="37" xfId="0" applyNumberFormat="1" applyFont="1" applyFill="1" applyBorder="1" applyAlignment="1">
      <alignment horizontal="center" vertical="top" wrapText="1"/>
    </xf>
    <xf numFmtId="0" fontId="7" fillId="0" borderId="37" xfId="0" applyFont="1" applyBorder="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lignment horizontal="left" vertical="center" wrapText="1"/>
    </xf>
    <xf numFmtId="9" fontId="14" fillId="4" borderId="34" xfId="1" applyFont="1" applyFill="1" applyBorder="1" applyAlignment="1">
      <alignment horizontal="left" vertical="center"/>
    </xf>
    <xf numFmtId="9" fontId="14" fillId="4" borderId="35" xfId="1" applyFont="1" applyFill="1" applyBorder="1" applyAlignment="1">
      <alignment horizontal="left" vertical="center"/>
    </xf>
    <xf numFmtId="1" fontId="11" fillId="5" borderId="1" xfId="0" applyNumberFormat="1" applyFont="1" applyFill="1" applyBorder="1" applyAlignment="1">
      <alignment horizontal="left" vertical="center"/>
    </xf>
    <xf numFmtId="0" fontId="10" fillId="5" borderId="0" xfId="0" applyFont="1" applyFill="1" applyAlignment="1">
      <alignment horizontal="center" vertical="top"/>
    </xf>
    <xf numFmtId="0" fontId="10" fillId="5" borderId="0" xfId="0" applyFont="1" applyFill="1" applyAlignment="1">
      <alignment vertical="top"/>
    </xf>
    <xf numFmtId="0" fontId="10" fillId="5" borderId="0" xfId="0" applyFont="1" applyFill="1" applyAlignment="1">
      <alignment vertical="center"/>
    </xf>
    <xf numFmtId="0" fontId="18" fillId="5" borderId="0" xfId="0" applyFont="1" applyFill="1" applyAlignment="1">
      <alignment horizontal="center" vertical="center"/>
    </xf>
    <xf numFmtId="0" fontId="10" fillId="5" borderId="37" xfId="0" applyFont="1" applyFill="1" applyBorder="1" applyAlignment="1">
      <alignment horizontal="center" vertical="top"/>
    </xf>
    <xf numFmtId="0" fontId="18" fillId="5" borderId="0" xfId="0" applyFont="1" applyFill="1" applyAlignment="1">
      <alignment vertical="top"/>
    </xf>
    <xf numFmtId="0" fontId="14" fillId="2" borderId="36" xfId="0" applyFont="1" applyFill="1" applyBorder="1" applyAlignment="1">
      <alignment horizontal="center" vertical="top" wrapText="1"/>
    </xf>
    <xf numFmtId="0" fontId="10" fillId="5" borderId="37" xfId="0" quotePrefix="1" applyFont="1" applyFill="1" applyBorder="1" applyAlignment="1">
      <alignment horizontal="left" vertical="top" wrapText="1"/>
    </xf>
    <xf numFmtId="0" fontId="10" fillId="5" borderId="37" xfId="0" applyFont="1" applyFill="1" applyBorder="1" applyAlignment="1">
      <alignment horizontal="left" vertical="top"/>
    </xf>
    <xf numFmtId="0" fontId="7" fillId="0" borderId="37" xfId="0" applyFont="1" applyBorder="1" applyAlignment="1">
      <alignment horizontal="center" vertical="top"/>
    </xf>
    <xf numFmtId="0" fontId="7" fillId="0" borderId="37" xfId="0" applyFont="1" applyBorder="1" applyAlignment="1">
      <alignment horizontal="left" vertical="top"/>
    </xf>
    <xf numFmtId="0" fontId="6" fillId="3" borderId="16" xfId="0" applyFont="1" applyFill="1" applyBorder="1" applyAlignment="1">
      <alignment horizontal="center" vertical="top"/>
    </xf>
    <xf numFmtId="0" fontId="6" fillId="3" borderId="17" xfId="0" applyFont="1" applyFill="1" applyBorder="1" applyAlignment="1">
      <alignment horizontal="center" vertical="top"/>
    </xf>
    <xf numFmtId="0" fontId="6" fillId="3" borderId="18" xfId="0" applyFont="1" applyFill="1" applyBorder="1" applyAlignment="1">
      <alignment horizontal="center" vertical="top"/>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22" xfId="0" applyFont="1" applyBorder="1" applyAlignment="1">
      <alignment horizontal="left" vertical="center"/>
    </xf>
    <xf numFmtId="0" fontId="6" fillId="0" borderId="19" xfId="0" applyFont="1" applyBorder="1" applyAlignment="1">
      <alignment horizontal="left" vertical="center"/>
    </xf>
    <xf numFmtId="0" fontId="6" fillId="0" borderId="15" xfId="0" applyFont="1" applyBorder="1" applyAlignment="1">
      <alignment horizontal="left" vertical="center"/>
    </xf>
    <xf numFmtId="0" fontId="6" fillId="0" borderId="20" xfId="0" applyFont="1" applyBorder="1" applyAlignment="1">
      <alignment horizontal="left" vertical="center"/>
    </xf>
    <xf numFmtId="0" fontId="11" fillId="0" borderId="13" xfId="0" applyFont="1" applyBorder="1" applyAlignment="1">
      <alignment horizontal="left" vertical="center"/>
    </xf>
    <xf numFmtId="0" fontId="11" fillId="0" borderId="15" xfId="0" applyFont="1" applyBorder="1" applyAlignment="1">
      <alignment horizontal="left" vertical="center"/>
    </xf>
    <xf numFmtId="0" fontId="11" fillId="0" borderId="14" xfId="0" applyFont="1" applyBorder="1" applyAlignment="1">
      <alignment horizontal="left" vertical="center"/>
    </xf>
    <xf numFmtId="0" fontId="11" fillId="0" borderId="26" xfId="0" applyFont="1" applyBorder="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27" xfId="0" applyFont="1" applyBorder="1" applyAlignment="1">
      <alignment horizontal="left" vertical="center"/>
    </xf>
    <xf numFmtId="0" fontId="13" fillId="0" borderId="8" xfId="0" applyFont="1" applyBorder="1" applyAlignment="1">
      <alignment horizontal="left" vertical="center"/>
    </xf>
    <xf numFmtId="0" fontId="13" fillId="0" borderId="6" xfId="0" applyFont="1" applyBorder="1" applyAlignment="1">
      <alignment horizontal="left" vertical="center"/>
    </xf>
    <xf numFmtId="0" fontId="13" fillId="0" borderId="10" xfId="0" applyFont="1" applyBorder="1" applyAlignment="1">
      <alignment horizontal="left" vertical="center"/>
    </xf>
    <xf numFmtId="0" fontId="6" fillId="0" borderId="23" xfId="0" applyFont="1" applyBorder="1" applyAlignment="1">
      <alignment horizontal="left" vertical="center"/>
    </xf>
    <xf numFmtId="0" fontId="6" fillId="0" borderId="6" xfId="0" applyFont="1" applyBorder="1" applyAlignment="1">
      <alignment horizontal="left" vertical="center"/>
    </xf>
    <xf numFmtId="0" fontId="6" fillId="0" borderId="24" xfId="0" applyFont="1" applyBorder="1" applyAlignment="1">
      <alignment horizontal="left" vertical="center"/>
    </xf>
    <xf numFmtId="0" fontId="11" fillId="5" borderId="1" xfId="0" applyFont="1" applyFill="1" applyBorder="1" applyAlignment="1">
      <alignment horizontal="left" vertical="center"/>
    </xf>
    <xf numFmtId="0" fontId="11" fillId="5" borderId="2" xfId="0" applyFont="1" applyFill="1" applyBorder="1" applyAlignment="1">
      <alignment horizontal="left" vertical="center"/>
    </xf>
    <xf numFmtId="0" fontId="11" fillId="5" borderId="3" xfId="0" applyFont="1" applyFill="1" applyBorder="1" applyAlignment="1">
      <alignment horizontal="left" vertical="center"/>
    </xf>
    <xf numFmtId="0" fontId="5" fillId="5" borderId="1" xfId="3" applyFill="1" applyBorder="1" applyAlignment="1">
      <alignment horizontal="left" vertical="center" wrapText="1"/>
    </xf>
    <xf numFmtId="0" fontId="12" fillId="5" borderId="2" xfId="3" applyFont="1" applyFill="1" applyBorder="1" applyAlignment="1">
      <alignment horizontal="left" vertical="center" wrapText="1"/>
    </xf>
    <xf numFmtId="0" fontId="12" fillId="5" borderId="3" xfId="3" applyFont="1" applyFill="1" applyBorder="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10" xfId="0" applyFont="1" applyBorder="1" applyAlignment="1">
      <alignment horizontal="left" vertical="center" wrapText="1"/>
    </xf>
    <xf numFmtId="0" fontId="6" fillId="3" borderId="4" xfId="0" applyFont="1" applyFill="1" applyBorder="1" applyAlignment="1">
      <alignment horizontal="center" vertical="center"/>
    </xf>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14" fontId="11" fillId="0" borderId="8" xfId="0" applyNumberFormat="1" applyFont="1" applyBorder="1" applyAlignment="1">
      <alignment horizontal="left" vertical="center"/>
    </xf>
    <xf numFmtId="14" fontId="11" fillId="0" borderId="6" xfId="0" applyNumberFormat="1" applyFont="1" applyBorder="1" applyAlignment="1">
      <alignment horizontal="left" vertical="center"/>
    </xf>
    <xf numFmtId="14" fontId="11" fillId="0" borderId="10" xfId="0" applyNumberFormat="1" applyFont="1" applyBorder="1" applyAlignment="1">
      <alignment horizontal="left" vertical="center"/>
    </xf>
  </cellXfs>
  <cellStyles count="5">
    <cellStyle name="Hipervínculo" xfId="3" builtinId="8"/>
    <cellStyle name="Normal" xfId="0" builtinId="0"/>
    <cellStyle name="Normal 2" xfId="2" xr:uid="{0015F28C-C7A2-43A8-8680-E7EDFC369363}"/>
    <cellStyle name="Normal 3" xfId="4" xr:uid="{2B20C0D0-EDD8-4708-83C3-B605DB9243E6}"/>
    <cellStyle name="Porcentaje" xfId="1" builtinId="5"/>
  </cellStyles>
  <dxfs count="0"/>
  <tableStyles count="1" defaultTableStyle="TableStyleMedium2" defaultPivotStyle="PivotStyleLight16">
    <tableStyle name="Invisible" pivot="0" table="0" count="0" xr9:uid="{D01F5753-1846-4247-813A-E14A976F898E}"/>
  </tableStyles>
  <colors>
    <mruColors>
      <color rgb="FF6898FC"/>
      <color rgb="FFDCEAFB"/>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proyectos-de-agendas-regulatoria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L128"/>
  <sheetViews>
    <sheetView tabSelected="1" topLeftCell="F45" zoomScaleNormal="100" zoomScaleSheetLayoutView="50" zoomScalePageLayoutView="154" workbookViewId="0">
      <selection activeCell="F46" sqref="F46"/>
    </sheetView>
  </sheetViews>
  <sheetFormatPr baseColWidth="10" defaultColWidth="10.75" defaultRowHeight="14" x14ac:dyDescent="0.35"/>
  <cols>
    <col min="1" max="1" width="4.5" style="1" bestFit="1" customWidth="1"/>
    <col min="2" max="2" width="12.25" style="1" customWidth="1"/>
    <col min="3" max="3" width="22.75" style="2" customWidth="1"/>
    <col min="4" max="4" width="28.75" style="2" bestFit="1" customWidth="1"/>
    <col min="5" max="5" width="32.75" style="2" customWidth="1"/>
    <col min="6" max="6" width="110.25" style="32" customWidth="1"/>
    <col min="7" max="7" width="9.5" style="10" customWidth="1"/>
    <col min="8" max="8" width="114.75" style="23" customWidth="1"/>
    <col min="9" max="9" width="46.83203125" style="1" customWidth="1"/>
    <col min="10" max="10" width="55.75" style="1" customWidth="1"/>
    <col min="11" max="11" width="55" style="1" customWidth="1"/>
    <col min="12" max="16384" width="10.75" style="1"/>
  </cols>
  <sheetData>
    <row r="1" spans="1:12" ht="39.4" customHeight="1" thickBot="1" x14ac:dyDescent="0.4">
      <c r="A1" s="86" t="s">
        <v>0</v>
      </c>
      <c r="B1" s="87"/>
      <c r="C1" s="87"/>
      <c r="D1" s="87"/>
      <c r="E1" s="87"/>
      <c r="F1" s="87"/>
      <c r="G1" s="87"/>
      <c r="H1" s="88"/>
      <c r="I1" s="13"/>
      <c r="J1" s="12"/>
      <c r="K1" s="21"/>
      <c r="L1" s="14"/>
    </row>
    <row r="2" spans="1:12" ht="22.15" customHeight="1" x14ac:dyDescent="0.35">
      <c r="A2" s="89" t="s">
        <v>1</v>
      </c>
      <c r="B2" s="90"/>
      <c r="C2" s="90"/>
      <c r="D2" s="90"/>
      <c r="E2" s="90"/>
      <c r="F2" s="90"/>
      <c r="G2" s="90"/>
      <c r="H2" s="91"/>
      <c r="I2" s="13"/>
      <c r="J2" s="12"/>
      <c r="K2" s="21"/>
      <c r="L2" s="14"/>
    </row>
    <row r="3" spans="1:12" x14ac:dyDescent="0.35">
      <c r="A3" s="53" t="s">
        <v>2</v>
      </c>
      <c r="B3" s="54"/>
      <c r="C3" s="54"/>
      <c r="D3" s="54"/>
      <c r="E3" s="55"/>
      <c r="F3" s="56" t="s">
        <v>3</v>
      </c>
      <c r="G3" s="57"/>
      <c r="H3" s="58"/>
      <c r="I3" s="13"/>
      <c r="J3" s="11"/>
      <c r="K3" s="22"/>
    </row>
    <row r="4" spans="1:12" x14ac:dyDescent="0.35">
      <c r="A4" s="3" t="s">
        <v>4</v>
      </c>
      <c r="B4" s="4"/>
      <c r="C4" s="4"/>
      <c r="D4" s="4"/>
      <c r="E4" s="5"/>
      <c r="F4" s="77" t="s">
        <v>5</v>
      </c>
      <c r="G4" s="78"/>
      <c r="H4" s="79"/>
      <c r="I4" s="13"/>
      <c r="J4" s="11"/>
      <c r="K4" s="22"/>
    </row>
    <row r="5" spans="1:12" ht="31.5" customHeight="1" x14ac:dyDescent="0.35">
      <c r="A5" s="50" t="s">
        <v>6</v>
      </c>
      <c r="B5" s="51"/>
      <c r="C5" s="51"/>
      <c r="D5" s="51"/>
      <c r="E5" s="52"/>
      <c r="F5" s="92" t="s">
        <v>7</v>
      </c>
      <c r="G5" s="93"/>
      <c r="H5" s="94"/>
      <c r="I5" s="13"/>
      <c r="J5" s="11"/>
      <c r="K5" s="22"/>
    </row>
    <row r="6" spans="1:12" ht="40.5" customHeight="1" x14ac:dyDescent="0.35">
      <c r="A6" s="50" t="s">
        <v>8</v>
      </c>
      <c r="B6" s="51"/>
      <c r="C6" s="51"/>
      <c r="D6" s="51"/>
      <c r="E6" s="52"/>
      <c r="F6" s="92" t="s">
        <v>7</v>
      </c>
      <c r="G6" s="93"/>
      <c r="H6" s="94"/>
      <c r="I6" s="13"/>
      <c r="J6" s="11"/>
      <c r="K6" s="22"/>
    </row>
    <row r="7" spans="1:12" x14ac:dyDescent="0.35">
      <c r="A7" s="68" t="s">
        <v>9</v>
      </c>
      <c r="B7" s="69"/>
      <c r="C7" s="69"/>
      <c r="D7" s="69"/>
      <c r="E7" s="70"/>
      <c r="F7" s="95">
        <v>46022</v>
      </c>
      <c r="G7" s="96"/>
      <c r="H7" s="97"/>
      <c r="I7" s="13"/>
      <c r="J7" s="11"/>
      <c r="K7" s="22"/>
    </row>
    <row r="8" spans="1:12" ht="22.15" customHeight="1" x14ac:dyDescent="0.35">
      <c r="A8" s="83" t="s">
        <v>10</v>
      </c>
      <c r="B8" s="84"/>
      <c r="C8" s="84"/>
      <c r="D8" s="84"/>
      <c r="E8" s="84"/>
      <c r="F8" s="84"/>
      <c r="G8" s="84"/>
      <c r="H8" s="85"/>
      <c r="I8" s="13"/>
      <c r="J8" s="11"/>
      <c r="K8" s="22"/>
    </row>
    <row r="9" spans="1:12" x14ac:dyDescent="0.35">
      <c r="A9" s="53" t="s">
        <v>11</v>
      </c>
      <c r="B9" s="54"/>
      <c r="C9" s="54"/>
      <c r="D9" s="54"/>
      <c r="E9" s="55"/>
      <c r="F9" s="56" t="s">
        <v>12</v>
      </c>
      <c r="G9" s="57"/>
      <c r="H9" s="58"/>
      <c r="I9" s="13"/>
      <c r="J9" s="11"/>
      <c r="K9" s="22"/>
    </row>
    <row r="10" spans="1:12" x14ac:dyDescent="0.35">
      <c r="A10" s="50" t="s">
        <v>13</v>
      </c>
      <c r="B10" s="51"/>
      <c r="C10" s="51"/>
      <c r="D10" s="51"/>
      <c r="E10" s="52"/>
      <c r="F10" s="71" t="s">
        <v>14</v>
      </c>
      <c r="G10" s="72"/>
      <c r="H10" s="73"/>
      <c r="I10" s="13"/>
      <c r="J10" s="11"/>
      <c r="K10" s="22"/>
    </row>
    <row r="11" spans="1:12" x14ac:dyDescent="0.35">
      <c r="A11" s="50" t="s">
        <v>15</v>
      </c>
      <c r="B11" s="51"/>
      <c r="C11" s="51"/>
      <c r="D11" s="51"/>
      <c r="E11" s="52"/>
      <c r="F11" s="71" t="s">
        <v>16</v>
      </c>
      <c r="G11" s="72"/>
      <c r="H11" s="73"/>
      <c r="I11" s="13"/>
      <c r="J11" s="11"/>
      <c r="K11" s="22"/>
    </row>
    <row r="12" spans="1:12" ht="27.75" customHeight="1" x14ac:dyDescent="0.35">
      <c r="A12" s="50" t="s">
        <v>17</v>
      </c>
      <c r="B12" s="51"/>
      <c r="C12" s="51"/>
      <c r="D12" s="51"/>
      <c r="E12" s="52"/>
      <c r="F12" s="74" t="s">
        <v>279</v>
      </c>
      <c r="G12" s="75"/>
      <c r="H12" s="76"/>
      <c r="I12" s="13"/>
      <c r="J12" s="11"/>
      <c r="K12" s="22"/>
    </row>
    <row r="13" spans="1:12" x14ac:dyDescent="0.35">
      <c r="A13" s="50" t="s">
        <v>18</v>
      </c>
      <c r="B13" s="51"/>
      <c r="C13" s="51"/>
      <c r="D13" s="51"/>
      <c r="E13" s="52"/>
      <c r="F13" s="77" t="s">
        <v>19</v>
      </c>
      <c r="G13" s="78"/>
      <c r="H13" s="79"/>
      <c r="I13" s="13"/>
      <c r="J13" s="11"/>
      <c r="K13" s="22"/>
    </row>
    <row r="14" spans="1:12" ht="43.5" customHeight="1" x14ac:dyDescent="0.35">
      <c r="A14" s="68" t="s">
        <v>20</v>
      </c>
      <c r="B14" s="69"/>
      <c r="C14" s="69"/>
      <c r="D14" s="69"/>
      <c r="E14" s="70"/>
      <c r="F14" s="80" t="s">
        <v>21</v>
      </c>
      <c r="G14" s="81"/>
      <c r="H14" s="82"/>
      <c r="I14" s="13"/>
      <c r="J14" s="11"/>
      <c r="K14" s="22"/>
    </row>
    <row r="15" spans="1:12" ht="22.15" customHeight="1" x14ac:dyDescent="0.35">
      <c r="A15" s="83" t="s">
        <v>22</v>
      </c>
      <c r="B15" s="84"/>
      <c r="C15" s="84"/>
      <c r="D15" s="84"/>
      <c r="E15" s="84"/>
      <c r="F15" s="84"/>
      <c r="G15" s="84"/>
      <c r="H15" s="85"/>
      <c r="I15" s="13"/>
      <c r="J15" s="11"/>
      <c r="K15" s="22"/>
    </row>
    <row r="16" spans="1:12" x14ac:dyDescent="0.35">
      <c r="A16" s="53" t="s">
        <v>23</v>
      </c>
      <c r="B16" s="54"/>
      <c r="C16" s="54"/>
      <c r="D16" s="54"/>
      <c r="E16" s="55"/>
      <c r="F16" s="56">
        <v>10</v>
      </c>
      <c r="G16" s="57"/>
      <c r="H16" s="58"/>
      <c r="I16" s="13"/>
      <c r="J16" s="11"/>
      <c r="K16" s="22"/>
    </row>
    <row r="17" spans="1:11" x14ac:dyDescent="0.35">
      <c r="A17" s="50" t="s">
        <v>24</v>
      </c>
      <c r="B17" s="51"/>
      <c r="C17" s="51"/>
      <c r="D17" s="51"/>
      <c r="E17" s="52"/>
      <c r="F17" s="65">
        <v>70</v>
      </c>
      <c r="G17" s="66"/>
      <c r="H17" s="67"/>
      <c r="I17" s="13"/>
      <c r="J17" s="11"/>
      <c r="K17" s="22"/>
    </row>
    <row r="18" spans="1:11" x14ac:dyDescent="0.35">
      <c r="A18" s="50" t="s">
        <v>25</v>
      </c>
      <c r="B18" s="51"/>
      <c r="C18" s="51"/>
      <c r="D18" s="51"/>
      <c r="E18" s="52"/>
      <c r="F18" s="35">
        <v>14</v>
      </c>
      <c r="G18" s="6" t="s">
        <v>26</v>
      </c>
      <c r="H18" s="33">
        <f>IFERROR(F18/F17,"")</f>
        <v>0.2</v>
      </c>
      <c r="I18" s="13"/>
      <c r="J18" s="11"/>
      <c r="K18" s="22"/>
    </row>
    <row r="19" spans="1:11" x14ac:dyDescent="0.35">
      <c r="A19" s="50" t="s">
        <v>27</v>
      </c>
      <c r="B19" s="51"/>
      <c r="C19" s="51"/>
      <c r="D19" s="51"/>
      <c r="E19" s="52"/>
      <c r="F19" s="7">
        <v>56</v>
      </c>
      <c r="G19" s="6" t="s">
        <v>26</v>
      </c>
      <c r="H19" s="33">
        <f>IFERROR(F19/F17,"")</f>
        <v>0.8</v>
      </c>
      <c r="I19" s="13"/>
      <c r="J19" s="11"/>
      <c r="K19" s="22"/>
    </row>
    <row r="20" spans="1:11" x14ac:dyDescent="0.35">
      <c r="A20" s="50" t="s">
        <v>28</v>
      </c>
      <c r="B20" s="51"/>
      <c r="C20" s="51"/>
      <c r="D20" s="51"/>
      <c r="E20" s="52"/>
      <c r="F20" s="59" t="s">
        <v>29</v>
      </c>
      <c r="G20" s="60"/>
      <c r="H20" s="61"/>
      <c r="I20" s="13"/>
      <c r="J20" s="11"/>
      <c r="K20" s="22"/>
    </row>
    <row r="21" spans="1:11" x14ac:dyDescent="0.35">
      <c r="A21" s="50" t="s">
        <v>30</v>
      </c>
      <c r="B21" s="51"/>
      <c r="C21" s="51"/>
      <c r="D21" s="51"/>
      <c r="E21" s="52"/>
      <c r="F21" s="7" t="s">
        <v>29</v>
      </c>
      <c r="G21" s="6" t="s">
        <v>26</v>
      </c>
      <c r="H21" s="33" t="str">
        <f>IFERROR(F21/F20,"")</f>
        <v/>
      </c>
      <c r="I21" s="13"/>
      <c r="J21" s="11"/>
      <c r="K21" s="22"/>
    </row>
    <row r="22" spans="1:11" ht="14.5" thickBot="1" x14ac:dyDescent="0.4">
      <c r="A22" s="62" t="s">
        <v>31</v>
      </c>
      <c r="B22" s="63"/>
      <c r="C22" s="63"/>
      <c r="D22" s="63"/>
      <c r="E22" s="64"/>
      <c r="F22" s="8" t="s">
        <v>29</v>
      </c>
      <c r="G22" s="9" t="s">
        <v>26</v>
      </c>
      <c r="H22" s="34" t="str">
        <f>IFERROR(F22/F21,"")</f>
        <v/>
      </c>
      <c r="I22" s="13"/>
      <c r="J22" s="11"/>
      <c r="K22" s="22"/>
    </row>
    <row r="23" spans="1:11" ht="21" customHeight="1" x14ac:dyDescent="0.35">
      <c r="A23" s="47" t="s">
        <v>32</v>
      </c>
      <c r="B23" s="48"/>
      <c r="C23" s="48"/>
      <c r="D23" s="48"/>
      <c r="E23" s="48"/>
      <c r="F23" s="48"/>
      <c r="G23" s="48"/>
      <c r="H23" s="49"/>
    </row>
    <row r="24" spans="1:11" ht="40" customHeight="1" x14ac:dyDescent="0.35">
      <c r="A24" s="15" t="s">
        <v>33</v>
      </c>
      <c r="B24" s="16" t="s">
        <v>34</v>
      </c>
      <c r="C24" s="17" t="s">
        <v>35</v>
      </c>
      <c r="D24" s="18" t="s">
        <v>36</v>
      </c>
      <c r="E24" s="18" t="s">
        <v>37</v>
      </c>
      <c r="F24" s="19" t="s">
        <v>38</v>
      </c>
      <c r="G24" s="19" t="s">
        <v>39</v>
      </c>
      <c r="H24" s="42" t="s">
        <v>40</v>
      </c>
    </row>
    <row r="25" spans="1:11" s="37" customFormat="1" ht="70" customHeight="1" x14ac:dyDescent="0.35">
      <c r="A25" s="40">
        <v>1</v>
      </c>
      <c r="B25" s="24">
        <v>45991</v>
      </c>
      <c r="C25" s="20" t="s">
        <v>41</v>
      </c>
      <c r="D25" s="20" t="s">
        <v>42</v>
      </c>
      <c r="E25" s="20" t="s">
        <v>257</v>
      </c>
      <c r="F25" s="25" t="s">
        <v>43</v>
      </c>
      <c r="G25" s="20" t="s">
        <v>44</v>
      </c>
      <c r="H25" s="25" t="s">
        <v>45</v>
      </c>
      <c r="I25" s="36"/>
      <c r="J25" s="36"/>
      <c r="K25" s="36"/>
    </row>
    <row r="26" spans="1:11" s="37" customFormat="1" ht="116.25" customHeight="1" x14ac:dyDescent="0.35">
      <c r="A26" s="40">
        <v>2</v>
      </c>
      <c r="B26" s="24">
        <v>45991</v>
      </c>
      <c r="C26" s="20" t="s">
        <v>41</v>
      </c>
      <c r="D26" s="20" t="s">
        <v>46</v>
      </c>
      <c r="E26" s="20" t="s">
        <v>258</v>
      </c>
      <c r="F26" s="25" t="s">
        <v>47</v>
      </c>
      <c r="G26" s="20" t="s">
        <v>48</v>
      </c>
      <c r="H26" s="25" t="s">
        <v>241</v>
      </c>
      <c r="I26" s="36"/>
      <c r="J26" s="36"/>
      <c r="K26" s="36"/>
    </row>
    <row r="27" spans="1:11" s="37" customFormat="1" ht="81" customHeight="1" x14ac:dyDescent="0.35">
      <c r="A27" s="40">
        <v>3</v>
      </c>
      <c r="B27" s="24">
        <v>45991</v>
      </c>
      <c r="C27" s="20" t="s">
        <v>49</v>
      </c>
      <c r="D27" s="20" t="s">
        <v>50</v>
      </c>
      <c r="E27" s="20" t="s">
        <v>260</v>
      </c>
      <c r="F27" s="25" t="s">
        <v>51</v>
      </c>
      <c r="G27" s="20" t="s">
        <v>48</v>
      </c>
      <c r="H27" s="25" t="s">
        <v>202</v>
      </c>
      <c r="I27" s="36"/>
      <c r="J27" s="36"/>
      <c r="K27" s="36"/>
    </row>
    <row r="28" spans="1:11" s="37" customFormat="1" ht="165.5" x14ac:dyDescent="0.35">
      <c r="A28" s="40">
        <v>4</v>
      </c>
      <c r="B28" s="24">
        <v>45991</v>
      </c>
      <c r="C28" s="20" t="s">
        <v>49</v>
      </c>
      <c r="D28" s="40" t="s">
        <v>52</v>
      </c>
      <c r="E28" s="20" t="s">
        <v>259</v>
      </c>
      <c r="F28" s="25" t="s">
        <v>203</v>
      </c>
      <c r="G28" s="20" t="s">
        <v>44</v>
      </c>
      <c r="H28" s="25" t="s">
        <v>242</v>
      </c>
      <c r="I28" s="36"/>
      <c r="J28" s="36"/>
      <c r="K28" s="36"/>
    </row>
    <row r="29" spans="1:11" s="37" customFormat="1" ht="87.5" x14ac:dyDescent="0.35">
      <c r="A29" s="40">
        <v>5</v>
      </c>
      <c r="B29" s="24">
        <v>45991</v>
      </c>
      <c r="C29" s="20" t="s">
        <v>49</v>
      </c>
      <c r="D29" s="20" t="s">
        <v>53</v>
      </c>
      <c r="E29" s="20" t="s">
        <v>114</v>
      </c>
      <c r="F29" s="25" t="s">
        <v>54</v>
      </c>
      <c r="G29" s="20" t="s">
        <v>44</v>
      </c>
      <c r="H29" s="25" t="s">
        <v>55</v>
      </c>
      <c r="I29" s="36"/>
      <c r="J29" s="36"/>
      <c r="K29" s="36"/>
    </row>
    <row r="30" spans="1:11" s="37" customFormat="1" ht="75" customHeight="1" x14ac:dyDescent="0.35">
      <c r="A30" s="40">
        <v>6</v>
      </c>
      <c r="B30" s="24">
        <v>45991</v>
      </c>
      <c r="C30" s="20" t="s">
        <v>49</v>
      </c>
      <c r="D30" s="40" t="s">
        <v>56</v>
      </c>
      <c r="E30" s="20" t="s">
        <v>261</v>
      </c>
      <c r="F30" s="25" t="s">
        <v>57</v>
      </c>
      <c r="G30" s="20" t="s">
        <v>44</v>
      </c>
      <c r="H30" s="25" t="s">
        <v>269</v>
      </c>
      <c r="I30" s="36"/>
      <c r="J30" s="36"/>
      <c r="K30" s="36"/>
    </row>
    <row r="31" spans="1:11" s="37" customFormat="1" ht="297.64999999999998" customHeight="1" x14ac:dyDescent="0.35">
      <c r="A31" s="40">
        <v>7</v>
      </c>
      <c r="B31" s="24">
        <v>45991</v>
      </c>
      <c r="C31" s="20" t="s">
        <v>58</v>
      </c>
      <c r="D31" s="20" t="s">
        <v>59</v>
      </c>
      <c r="E31" s="20" t="s">
        <v>262</v>
      </c>
      <c r="F31" s="25" t="s">
        <v>60</v>
      </c>
      <c r="G31" s="20" t="s">
        <v>44</v>
      </c>
      <c r="H31" s="25" t="s">
        <v>204</v>
      </c>
      <c r="I31" s="36"/>
      <c r="J31" s="36"/>
      <c r="K31" s="36"/>
    </row>
    <row r="32" spans="1:11" s="37" customFormat="1" ht="254.15" customHeight="1" x14ac:dyDescent="0.35">
      <c r="A32" s="40">
        <v>8</v>
      </c>
      <c r="B32" s="24">
        <v>45991</v>
      </c>
      <c r="C32" s="20" t="s">
        <v>58</v>
      </c>
      <c r="D32" s="20" t="s">
        <v>61</v>
      </c>
      <c r="E32" s="20" t="s">
        <v>263</v>
      </c>
      <c r="F32" s="25" t="s">
        <v>62</v>
      </c>
      <c r="G32" s="20" t="s">
        <v>44</v>
      </c>
      <c r="H32" s="25" t="s">
        <v>205</v>
      </c>
      <c r="I32" s="36"/>
      <c r="J32" s="36"/>
      <c r="K32" s="36"/>
    </row>
    <row r="33" spans="1:11" s="37" customFormat="1" ht="252" customHeight="1" x14ac:dyDescent="0.35">
      <c r="A33" s="40">
        <v>9</v>
      </c>
      <c r="B33" s="24">
        <v>45991</v>
      </c>
      <c r="C33" s="20" t="s">
        <v>58</v>
      </c>
      <c r="D33" s="20" t="s">
        <v>61</v>
      </c>
      <c r="E33" s="20" t="s">
        <v>264</v>
      </c>
      <c r="F33" s="25" t="s">
        <v>206</v>
      </c>
      <c r="G33" s="20" t="s">
        <v>44</v>
      </c>
      <c r="H33" s="25" t="s">
        <v>270</v>
      </c>
      <c r="I33" s="36"/>
      <c r="J33" s="36"/>
      <c r="K33" s="36"/>
    </row>
    <row r="34" spans="1:11" s="37" customFormat="1" ht="277" customHeight="1" x14ac:dyDescent="0.35">
      <c r="A34" s="40">
        <v>10</v>
      </c>
      <c r="B34" s="24">
        <v>45991</v>
      </c>
      <c r="C34" s="20" t="s">
        <v>58</v>
      </c>
      <c r="D34" s="20" t="s">
        <v>63</v>
      </c>
      <c r="E34" s="20" t="s">
        <v>265</v>
      </c>
      <c r="F34" s="25" t="s">
        <v>207</v>
      </c>
      <c r="G34" s="20" t="s">
        <v>44</v>
      </c>
      <c r="H34" s="25" t="s">
        <v>208</v>
      </c>
      <c r="I34" s="36"/>
      <c r="J34" s="36"/>
      <c r="K34" s="36"/>
    </row>
    <row r="35" spans="1:11" s="37" customFormat="1" ht="129.65" customHeight="1" x14ac:dyDescent="0.35">
      <c r="A35" s="40">
        <v>11</v>
      </c>
      <c r="B35" s="24">
        <v>45991</v>
      </c>
      <c r="C35" s="20" t="s">
        <v>64</v>
      </c>
      <c r="D35" s="40" t="s">
        <v>65</v>
      </c>
      <c r="E35" s="20" t="s">
        <v>266</v>
      </c>
      <c r="F35" s="25" t="s">
        <v>66</v>
      </c>
      <c r="G35" s="20" t="s">
        <v>44</v>
      </c>
      <c r="H35" s="25" t="s">
        <v>209</v>
      </c>
      <c r="I35" s="36"/>
      <c r="J35" s="36"/>
      <c r="K35" s="36"/>
    </row>
    <row r="36" spans="1:11" s="37" customFormat="1" ht="150.65" customHeight="1" x14ac:dyDescent="0.35">
      <c r="A36" s="40">
        <v>12</v>
      </c>
      <c r="B36" s="24">
        <v>45991</v>
      </c>
      <c r="C36" s="20" t="s">
        <v>64</v>
      </c>
      <c r="D36" s="40" t="s">
        <v>67</v>
      </c>
      <c r="E36" s="20" t="s">
        <v>267</v>
      </c>
      <c r="F36" s="25" t="s">
        <v>68</v>
      </c>
      <c r="G36" s="20" t="s">
        <v>44</v>
      </c>
      <c r="H36" s="25" t="s">
        <v>271</v>
      </c>
      <c r="I36" s="36"/>
      <c r="J36" s="36"/>
      <c r="K36" s="36"/>
    </row>
    <row r="37" spans="1:11" s="37" customFormat="1" ht="105" customHeight="1" x14ac:dyDescent="0.35">
      <c r="A37" s="40">
        <v>13</v>
      </c>
      <c r="B37" s="24">
        <v>45991</v>
      </c>
      <c r="C37" s="20" t="s">
        <v>69</v>
      </c>
      <c r="D37" s="20" t="s">
        <v>59</v>
      </c>
      <c r="E37" s="20" t="s">
        <v>267</v>
      </c>
      <c r="F37" s="25" t="s">
        <v>70</v>
      </c>
      <c r="G37" s="20" t="s">
        <v>44</v>
      </c>
      <c r="H37" s="25" t="s">
        <v>243</v>
      </c>
      <c r="I37" s="36"/>
      <c r="J37" s="36"/>
      <c r="K37" s="36"/>
    </row>
    <row r="38" spans="1:11" s="37" customFormat="1" ht="77.150000000000006" customHeight="1" x14ac:dyDescent="0.35">
      <c r="A38" s="40">
        <v>14</v>
      </c>
      <c r="B38" s="24">
        <v>45991</v>
      </c>
      <c r="C38" s="20" t="s">
        <v>71</v>
      </c>
      <c r="D38" s="20" t="s">
        <v>72</v>
      </c>
      <c r="E38" s="20" t="s">
        <v>267</v>
      </c>
      <c r="F38" s="25" t="s">
        <v>73</v>
      </c>
      <c r="G38" s="20" t="s">
        <v>44</v>
      </c>
      <c r="H38" s="25" t="s">
        <v>74</v>
      </c>
      <c r="I38" s="36"/>
      <c r="J38" s="36"/>
      <c r="K38" s="36"/>
    </row>
    <row r="39" spans="1:11" s="37" customFormat="1" ht="86.15" customHeight="1" x14ac:dyDescent="0.35">
      <c r="A39" s="40">
        <v>15</v>
      </c>
      <c r="B39" s="24">
        <v>45991</v>
      </c>
      <c r="C39" s="20" t="s">
        <v>75</v>
      </c>
      <c r="D39" s="20" t="s">
        <v>272</v>
      </c>
      <c r="E39" s="20" t="s">
        <v>114</v>
      </c>
      <c r="F39" s="25" t="s">
        <v>273</v>
      </c>
      <c r="G39" s="20" t="s">
        <v>44</v>
      </c>
      <c r="H39" s="25" t="s">
        <v>274</v>
      </c>
      <c r="I39" s="36"/>
      <c r="J39" s="36"/>
      <c r="K39" s="36"/>
    </row>
    <row r="40" spans="1:11" s="38" customFormat="1" ht="63" x14ac:dyDescent="0.35">
      <c r="A40" s="40">
        <v>16</v>
      </c>
      <c r="B40" s="24">
        <v>45991</v>
      </c>
      <c r="C40" s="20" t="s">
        <v>76</v>
      </c>
      <c r="D40" s="20" t="s">
        <v>77</v>
      </c>
      <c r="E40" s="20" t="s">
        <v>268</v>
      </c>
      <c r="F40" s="25" t="s">
        <v>78</v>
      </c>
      <c r="G40" s="20" t="s">
        <v>44</v>
      </c>
      <c r="H40" s="25" t="s">
        <v>74</v>
      </c>
      <c r="I40" s="36"/>
      <c r="J40" s="36"/>
      <c r="K40" s="36"/>
    </row>
    <row r="41" spans="1:11" s="37" customFormat="1" ht="87.5" x14ac:dyDescent="0.35">
      <c r="A41" s="40">
        <v>17</v>
      </c>
      <c r="B41" s="24">
        <v>45991</v>
      </c>
      <c r="C41" s="20" t="s">
        <v>41</v>
      </c>
      <c r="D41" s="20" t="s">
        <v>79</v>
      </c>
      <c r="E41" s="20" t="s">
        <v>256</v>
      </c>
      <c r="F41" s="25" t="s">
        <v>80</v>
      </c>
      <c r="G41" s="20" t="s">
        <v>44</v>
      </c>
      <c r="H41" s="25" t="s">
        <v>81</v>
      </c>
      <c r="I41" s="36"/>
      <c r="J41" s="36"/>
      <c r="K41" s="36"/>
    </row>
    <row r="42" spans="1:11" s="37" customFormat="1" ht="187" customHeight="1" x14ac:dyDescent="0.35">
      <c r="A42" s="40">
        <v>18</v>
      </c>
      <c r="B42" s="24">
        <v>45991</v>
      </c>
      <c r="C42" s="20" t="s">
        <v>41</v>
      </c>
      <c r="D42" s="20" t="s">
        <v>82</v>
      </c>
      <c r="E42" s="20" t="s">
        <v>114</v>
      </c>
      <c r="F42" s="25" t="s">
        <v>83</v>
      </c>
      <c r="G42" s="20" t="s">
        <v>44</v>
      </c>
      <c r="H42" s="25" t="s">
        <v>84</v>
      </c>
      <c r="I42" s="36"/>
      <c r="J42" s="36"/>
      <c r="K42" s="36"/>
    </row>
    <row r="43" spans="1:11" s="37" customFormat="1" ht="162.65" customHeight="1" x14ac:dyDescent="0.35">
      <c r="A43" s="40">
        <v>19</v>
      </c>
      <c r="B43" s="24">
        <v>45991</v>
      </c>
      <c r="C43" s="20" t="s">
        <v>41</v>
      </c>
      <c r="D43" s="20" t="s">
        <v>85</v>
      </c>
      <c r="E43" s="20" t="s">
        <v>114</v>
      </c>
      <c r="F43" s="25" t="s">
        <v>86</v>
      </c>
      <c r="G43" s="20" t="s">
        <v>44</v>
      </c>
      <c r="H43" s="25" t="s">
        <v>210</v>
      </c>
      <c r="I43" s="36"/>
      <c r="J43" s="36"/>
      <c r="K43" s="36"/>
    </row>
    <row r="44" spans="1:11" s="37" customFormat="1" ht="128.5" customHeight="1" x14ac:dyDescent="0.35">
      <c r="A44" s="40">
        <v>20</v>
      </c>
      <c r="B44" s="24">
        <v>45991</v>
      </c>
      <c r="C44" s="20" t="s">
        <v>87</v>
      </c>
      <c r="D44" s="20" t="s">
        <v>59</v>
      </c>
      <c r="E44" s="20" t="s">
        <v>114</v>
      </c>
      <c r="F44" s="25" t="s">
        <v>88</v>
      </c>
      <c r="G44" s="20" t="s">
        <v>44</v>
      </c>
      <c r="H44" s="25" t="s">
        <v>89</v>
      </c>
      <c r="I44" s="36"/>
      <c r="J44" s="36"/>
      <c r="K44" s="36"/>
    </row>
    <row r="45" spans="1:11" s="37" customFormat="1" ht="166" customHeight="1" x14ac:dyDescent="0.35">
      <c r="A45" s="40">
        <v>21</v>
      </c>
      <c r="B45" s="24">
        <v>45991</v>
      </c>
      <c r="C45" s="20" t="s">
        <v>87</v>
      </c>
      <c r="D45" s="20" t="s">
        <v>59</v>
      </c>
      <c r="E45" s="20" t="s">
        <v>114</v>
      </c>
      <c r="F45" s="25" t="s">
        <v>90</v>
      </c>
      <c r="G45" s="20" t="s">
        <v>44</v>
      </c>
      <c r="H45" s="25" t="s">
        <v>91</v>
      </c>
      <c r="I45" s="36"/>
      <c r="J45" s="36"/>
      <c r="K45" s="36"/>
    </row>
    <row r="46" spans="1:11" s="37" customFormat="1" ht="100.5" customHeight="1" x14ac:dyDescent="0.35">
      <c r="A46" s="40">
        <v>22</v>
      </c>
      <c r="B46" s="24">
        <v>45991</v>
      </c>
      <c r="C46" s="20" t="s">
        <v>71</v>
      </c>
      <c r="D46" s="20" t="s">
        <v>92</v>
      </c>
      <c r="E46" s="20" t="s">
        <v>255</v>
      </c>
      <c r="F46" s="25" t="s">
        <v>93</v>
      </c>
      <c r="G46" s="20" t="s">
        <v>44</v>
      </c>
      <c r="H46" s="25" t="s">
        <v>280</v>
      </c>
      <c r="I46" s="36"/>
      <c r="J46" s="36"/>
      <c r="K46" s="36"/>
    </row>
    <row r="47" spans="1:11" s="37" customFormat="1" ht="86.15" customHeight="1" x14ac:dyDescent="0.35">
      <c r="A47" s="40">
        <v>23</v>
      </c>
      <c r="B47" s="24">
        <v>45991</v>
      </c>
      <c r="C47" s="20" t="s">
        <v>71</v>
      </c>
      <c r="D47" s="20" t="s">
        <v>94</v>
      </c>
      <c r="E47" s="20" t="s">
        <v>254</v>
      </c>
      <c r="F47" s="25" t="s">
        <v>95</v>
      </c>
      <c r="G47" s="20" t="s">
        <v>44</v>
      </c>
      <c r="H47" s="25" t="s">
        <v>211</v>
      </c>
      <c r="I47" s="36"/>
      <c r="J47" s="36"/>
      <c r="K47" s="36"/>
    </row>
    <row r="48" spans="1:11" s="37" customFormat="1" ht="84" customHeight="1" x14ac:dyDescent="0.35">
      <c r="A48" s="40">
        <v>24</v>
      </c>
      <c r="B48" s="24">
        <v>45991</v>
      </c>
      <c r="C48" s="20" t="s">
        <v>71</v>
      </c>
      <c r="D48" s="20" t="s">
        <v>96</v>
      </c>
      <c r="E48" s="20" t="s">
        <v>253</v>
      </c>
      <c r="F48" s="25" t="s">
        <v>97</v>
      </c>
      <c r="G48" s="20" t="s">
        <v>44</v>
      </c>
      <c r="H48" s="25" t="s">
        <v>212</v>
      </c>
      <c r="I48" s="36"/>
      <c r="J48" s="36"/>
      <c r="K48" s="36"/>
    </row>
    <row r="49" spans="1:11" s="37" customFormat="1" ht="73.5" customHeight="1" x14ac:dyDescent="0.35">
      <c r="A49" s="40">
        <v>25</v>
      </c>
      <c r="B49" s="24">
        <v>45991</v>
      </c>
      <c r="C49" s="20" t="s">
        <v>76</v>
      </c>
      <c r="D49" s="20" t="s">
        <v>98</v>
      </c>
      <c r="E49" s="20" t="s">
        <v>114</v>
      </c>
      <c r="F49" s="25" t="s">
        <v>99</v>
      </c>
      <c r="G49" s="20" t="s">
        <v>44</v>
      </c>
      <c r="H49" s="25" t="s">
        <v>275</v>
      </c>
      <c r="I49" s="36"/>
      <c r="J49" s="36"/>
      <c r="K49" s="36"/>
    </row>
    <row r="50" spans="1:11" s="37" customFormat="1" ht="100" x14ac:dyDescent="0.35">
      <c r="A50" s="40">
        <v>26</v>
      </c>
      <c r="B50" s="24">
        <v>45991</v>
      </c>
      <c r="C50" s="20" t="s">
        <v>71</v>
      </c>
      <c r="D50" s="20" t="s">
        <v>100</v>
      </c>
      <c r="E50" s="20" t="s">
        <v>252</v>
      </c>
      <c r="F50" s="43" t="s">
        <v>101</v>
      </c>
      <c r="G50" s="20" t="s">
        <v>44</v>
      </c>
      <c r="H50" s="25" t="s">
        <v>244</v>
      </c>
      <c r="I50" s="36"/>
      <c r="J50" s="36"/>
      <c r="K50" s="36"/>
    </row>
    <row r="51" spans="1:11" s="37" customFormat="1" ht="158.5" customHeight="1" x14ac:dyDescent="0.35">
      <c r="A51" s="40">
        <v>27</v>
      </c>
      <c r="B51" s="24">
        <v>45991</v>
      </c>
      <c r="C51" s="20" t="s">
        <v>71</v>
      </c>
      <c r="D51" s="20" t="s">
        <v>102</v>
      </c>
      <c r="E51" s="20" t="s">
        <v>251</v>
      </c>
      <c r="F51" s="43" t="s">
        <v>103</v>
      </c>
      <c r="G51" s="20" t="s">
        <v>44</v>
      </c>
      <c r="H51" s="25" t="s">
        <v>213</v>
      </c>
      <c r="I51" s="36"/>
      <c r="J51" s="36"/>
      <c r="K51" s="36"/>
    </row>
    <row r="52" spans="1:11" s="37" customFormat="1" ht="107.15" customHeight="1" x14ac:dyDescent="0.35">
      <c r="A52" s="40">
        <v>28</v>
      </c>
      <c r="B52" s="24">
        <v>45991</v>
      </c>
      <c r="C52" s="20" t="s">
        <v>71</v>
      </c>
      <c r="D52" s="20" t="s">
        <v>104</v>
      </c>
      <c r="E52" s="20" t="s">
        <v>250</v>
      </c>
      <c r="F52" s="25" t="s">
        <v>105</v>
      </c>
      <c r="G52" s="20" t="s">
        <v>44</v>
      </c>
      <c r="H52" s="25" t="s">
        <v>281</v>
      </c>
      <c r="I52" s="36"/>
      <c r="J52" s="36"/>
      <c r="K52" s="36"/>
    </row>
    <row r="53" spans="1:11" s="37" customFormat="1" ht="111" customHeight="1" x14ac:dyDescent="0.35">
      <c r="A53" s="40">
        <v>29</v>
      </c>
      <c r="B53" s="24">
        <v>45991</v>
      </c>
      <c r="C53" s="20" t="s">
        <v>75</v>
      </c>
      <c r="D53" s="20" t="s">
        <v>104</v>
      </c>
      <c r="E53" s="20" t="s">
        <v>249</v>
      </c>
      <c r="F53" s="25" t="s">
        <v>106</v>
      </c>
      <c r="G53" s="20" t="s">
        <v>44</v>
      </c>
      <c r="H53" s="25" t="s">
        <v>74</v>
      </c>
      <c r="I53" s="36"/>
      <c r="J53" s="36"/>
      <c r="K53" s="36"/>
    </row>
    <row r="54" spans="1:11" s="39" customFormat="1" ht="99" customHeight="1" x14ac:dyDescent="0.35">
      <c r="A54" s="40">
        <v>30</v>
      </c>
      <c r="B54" s="24">
        <v>45992</v>
      </c>
      <c r="C54" s="20" t="s">
        <v>75</v>
      </c>
      <c r="D54" s="20" t="s">
        <v>107</v>
      </c>
      <c r="E54" s="20" t="s">
        <v>214</v>
      </c>
      <c r="F54" s="25" t="s">
        <v>108</v>
      </c>
      <c r="G54" s="20" t="s">
        <v>48</v>
      </c>
      <c r="H54" s="25" t="s">
        <v>215</v>
      </c>
      <c r="I54" s="36"/>
      <c r="J54" s="36"/>
      <c r="K54" s="36"/>
    </row>
    <row r="55" spans="1:11" s="39" customFormat="1" ht="59.15" customHeight="1" x14ac:dyDescent="0.35">
      <c r="A55" s="40">
        <v>31</v>
      </c>
      <c r="B55" s="24">
        <v>45992</v>
      </c>
      <c r="C55" s="20" t="s">
        <v>75</v>
      </c>
      <c r="D55" s="20" t="s">
        <v>109</v>
      </c>
      <c r="E55" s="20" t="s">
        <v>216</v>
      </c>
      <c r="F55" s="25" t="s">
        <v>110</v>
      </c>
      <c r="G55" s="20" t="s">
        <v>44</v>
      </c>
      <c r="H55" s="25" t="s">
        <v>217</v>
      </c>
      <c r="I55" s="36"/>
      <c r="J55" s="36"/>
      <c r="K55" s="36"/>
    </row>
    <row r="56" spans="1:11" s="39" customFormat="1" ht="104.15" customHeight="1" x14ac:dyDescent="0.35">
      <c r="A56" s="40">
        <v>32</v>
      </c>
      <c r="B56" s="24">
        <v>45992</v>
      </c>
      <c r="C56" s="20" t="s">
        <v>75</v>
      </c>
      <c r="D56" s="20" t="s">
        <v>111</v>
      </c>
      <c r="E56" s="20" t="s">
        <v>214</v>
      </c>
      <c r="F56" s="25" t="s">
        <v>112</v>
      </c>
      <c r="G56" s="20" t="s">
        <v>44</v>
      </c>
      <c r="H56" s="25" t="s">
        <v>217</v>
      </c>
      <c r="I56" s="36"/>
      <c r="J56" s="36"/>
      <c r="K56" s="36"/>
    </row>
    <row r="57" spans="1:11" s="39" customFormat="1" ht="90.65" customHeight="1" x14ac:dyDescent="0.35">
      <c r="A57" s="40">
        <v>33</v>
      </c>
      <c r="B57" s="24">
        <v>45992</v>
      </c>
      <c r="C57" s="20" t="s">
        <v>75</v>
      </c>
      <c r="D57" s="20" t="s">
        <v>109</v>
      </c>
      <c r="E57" s="20" t="s">
        <v>216</v>
      </c>
      <c r="F57" s="25" t="s">
        <v>113</v>
      </c>
      <c r="G57" s="20" t="s">
        <v>44</v>
      </c>
      <c r="H57" s="25" t="s">
        <v>218</v>
      </c>
      <c r="I57" s="36"/>
      <c r="J57" s="36"/>
      <c r="K57" s="36"/>
    </row>
    <row r="58" spans="1:11" s="39" customFormat="1" ht="80.150000000000006" customHeight="1" x14ac:dyDescent="0.35">
      <c r="A58" s="40">
        <v>34</v>
      </c>
      <c r="B58" s="24">
        <v>45992</v>
      </c>
      <c r="C58" s="20" t="s">
        <v>75</v>
      </c>
      <c r="D58" s="20" t="s">
        <v>276</v>
      </c>
      <c r="E58" s="20" t="s">
        <v>114</v>
      </c>
      <c r="F58" s="25" t="s">
        <v>115</v>
      </c>
      <c r="G58" s="20" t="s">
        <v>48</v>
      </c>
      <c r="H58" s="25" t="s">
        <v>116</v>
      </c>
      <c r="I58" s="36"/>
      <c r="J58" s="36"/>
      <c r="K58" s="36"/>
    </row>
    <row r="59" spans="1:11" s="39" customFormat="1" ht="129.65" customHeight="1" x14ac:dyDescent="0.35">
      <c r="A59" s="40">
        <v>35</v>
      </c>
      <c r="B59" s="24">
        <v>45989</v>
      </c>
      <c r="C59" s="20" t="s">
        <v>117</v>
      </c>
      <c r="D59" s="20" t="s">
        <v>118</v>
      </c>
      <c r="E59" s="20" t="s">
        <v>114</v>
      </c>
      <c r="F59" s="25" t="s">
        <v>119</v>
      </c>
      <c r="G59" s="20" t="s">
        <v>48</v>
      </c>
      <c r="H59" s="25" t="s">
        <v>120</v>
      </c>
      <c r="I59" s="36"/>
      <c r="J59" s="36"/>
      <c r="K59" s="36"/>
    </row>
    <row r="60" spans="1:11" s="39" customFormat="1" ht="126" customHeight="1" x14ac:dyDescent="0.35">
      <c r="A60" s="40">
        <v>36</v>
      </c>
      <c r="B60" s="24">
        <v>45989</v>
      </c>
      <c r="C60" s="20" t="s">
        <v>58</v>
      </c>
      <c r="D60" s="20" t="s">
        <v>121</v>
      </c>
      <c r="E60" s="20" t="s">
        <v>219</v>
      </c>
      <c r="F60" s="25" t="s">
        <v>122</v>
      </c>
      <c r="G60" s="20" t="s">
        <v>44</v>
      </c>
      <c r="H60" s="25" t="s">
        <v>217</v>
      </c>
      <c r="I60" s="36"/>
      <c r="J60" s="36"/>
      <c r="K60" s="36"/>
    </row>
    <row r="61" spans="1:11" s="39" customFormat="1" ht="98.15" customHeight="1" x14ac:dyDescent="0.35">
      <c r="A61" s="40">
        <v>37</v>
      </c>
      <c r="B61" s="24">
        <v>45989</v>
      </c>
      <c r="C61" s="20" t="s">
        <v>64</v>
      </c>
      <c r="D61" s="20" t="s">
        <v>123</v>
      </c>
      <c r="E61" s="20" t="s">
        <v>220</v>
      </c>
      <c r="F61" s="25" t="s">
        <v>124</v>
      </c>
      <c r="G61" s="20" t="s">
        <v>44</v>
      </c>
      <c r="H61" s="25" t="s">
        <v>217</v>
      </c>
      <c r="I61" s="36"/>
      <c r="J61" s="36"/>
      <c r="K61" s="36"/>
    </row>
    <row r="62" spans="1:11" s="37" customFormat="1" ht="126" customHeight="1" x14ac:dyDescent="0.35">
      <c r="A62" s="40">
        <v>38</v>
      </c>
      <c r="B62" s="24">
        <v>45989</v>
      </c>
      <c r="C62" s="20" t="s">
        <v>125</v>
      </c>
      <c r="D62" s="20" t="s">
        <v>126</v>
      </c>
      <c r="E62" s="20" t="s">
        <v>221</v>
      </c>
      <c r="F62" s="25" t="s">
        <v>127</v>
      </c>
      <c r="G62" s="20" t="s">
        <v>48</v>
      </c>
      <c r="H62" s="25" t="s">
        <v>128</v>
      </c>
      <c r="I62" s="36"/>
      <c r="J62" s="36"/>
      <c r="K62" s="36"/>
    </row>
    <row r="63" spans="1:11" s="37" customFormat="1" ht="135.65" customHeight="1" x14ac:dyDescent="0.35">
      <c r="A63" s="40">
        <v>39</v>
      </c>
      <c r="B63" s="24">
        <v>45989</v>
      </c>
      <c r="C63" s="20" t="s">
        <v>125</v>
      </c>
      <c r="D63" s="20" t="s">
        <v>129</v>
      </c>
      <c r="E63" s="20" t="s">
        <v>222</v>
      </c>
      <c r="F63" s="25" t="s">
        <v>130</v>
      </c>
      <c r="G63" s="20" t="s">
        <v>48</v>
      </c>
      <c r="H63" s="25" t="s">
        <v>131</v>
      </c>
      <c r="I63" s="36"/>
      <c r="J63" s="36"/>
      <c r="K63" s="36"/>
    </row>
    <row r="64" spans="1:11" s="37" customFormat="1" ht="91" customHeight="1" x14ac:dyDescent="0.35">
      <c r="A64" s="40">
        <v>40</v>
      </c>
      <c r="B64" s="24">
        <v>45989</v>
      </c>
      <c r="C64" s="20" t="s">
        <v>125</v>
      </c>
      <c r="D64" s="20" t="s">
        <v>132</v>
      </c>
      <c r="E64" s="20" t="s">
        <v>114</v>
      </c>
      <c r="F64" s="25" t="s">
        <v>133</v>
      </c>
      <c r="G64" s="20" t="s">
        <v>44</v>
      </c>
      <c r="H64" s="25" t="s">
        <v>277</v>
      </c>
      <c r="I64" s="36"/>
      <c r="J64" s="36"/>
      <c r="K64" s="36"/>
    </row>
    <row r="65" spans="1:11" s="37" customFormat="1" ht="147" customHeight="1" x14ac:dyDescent="0.35">
      <c r="A65" s="40">
        <v>41</v>
      </c>
      <c r="B65" s="24">
        <v>45989</v>
      </c>
      <c r="C65" s="20" t="s">
        <v>125</v>
      </c>
      <c r="D65" s="20" t="s">
        <v>134</v>
      </c>
      <c r="E65" s="20" t="s">
        <v>214</v>
      </c>
      <c r="F65" s="25" t="s">
        <v>135</v>
      </c>
      <c r="G65" s="20" t="s">
        <v>48</v>
      </c>
      <c r="H65" s="25" t="s">
        <v>223</v>
      </c>
      <c r="I65" s="36"/>
      <c r="J65" s="36"/>
      <c r="K65" s="36"/>
    </row>
    <row r="66" spans="1:11" s="37" customFormat="1" ht="90" customHeight="1" x14ac:dyDescent="0.35">
      <c r="A66" s="40">
        <v>42</v>
      </c>
      <c r="B66" s="24">
        <v>45991</v>
      </c>
      <c r="C66" s="20" t="s">
        <v>71</v>
      </c>
      <c r="D66" s="20" t="s">
        <v>136</v>
      </c>
      <c r="E66" s="20" t="s">
        <v>224</v>
      </c>
      <c r="F66" s="25" t="s">
        <v>137</v>
      </c>
      <c r="G66" s="20" t="s">
        <v>48</v>
      </c>
      <c r="H66" s="25" t="s">
        <v>138</v>
      </c>
      <c r="I66" s="36"/>
      <c r="J66" s="36"/>
      <c r="K66" s="36"/>
    </row>
    <row r="67" spans="1:11" s="37" customFormat="1" ht="102" customHeight="1" x14ac:dyDescent="0.35">
      <c r="A67" s="40">
        <v>43</v>
      </c>
      <c r="B67" s="24">
        <v>45991</v>
      </c>
      <c r="C67" s="20" t="s">
        <v>71</v>
      </c>
      <c r="D67" s="20" t="s">
        <v>139</v>
      </c>
      <c r="E67" s="20" t="s">
        <v>225</v>
      </c>
      <c r="F67" s="25" t="s">
        <v>140</v>
      </c>
      <c r="G67" s="20" t="s">
        <v>44</v>
      </c>
      <c r="H67" s="25" t="s">
        <v>226</v>
      </c>
      <c r="I67" s="36"/>
      <c r="J67" s="36"/>
      <c r="K67" s="36"/>
    </row>
    <row r="68" spans="1:11" s="37" customFormat="1" ht="123" customHeight="1" x14ac:dyDescent="0.35">
      <c r="A68" s="40">
        <v>44</v>
      </c>
      <c r="B68" s="24">
        <v>45991</v>
      </c>
      <c r="C68" s="20" t="s">
        <v>71</v>
      </c>
      <c r="D68" s="20" t="s">
        <v>141</v>
      </c>
      <c r="E68" s="20" t="s">
        <v>220</v>
      </c>
      <c r="F68" s="25" t="s">
        <v>142</v>
      </c>
      <c r="G68" s="20" t="s">
        <v>44</v>
      </c>
      <c r="H68" s="25" t="s">
        <v>217</v>
      </c>
      <c r="I68" s="36"/>
      <c r="J68" s="36"/>
      <c r="K68" s="36"/>
    </row>
    <row r="69" spans="1:11" s="37" customFormat="1" ht="117.65" customHeight="1" x14ac:dyDescent="0.35">
      <c r="A69" s="40">
        <v>45</v>
      </c>
      <c r="B69" s="27">
        <v>45989</v>
      </c>
      <c r="C69" s="20" t="s">
        <v>143</v>
      </c>
      <c r="D69" s="20" t="s">
        <v>144</v>
      </c>
      <c r="E69" s="20" t="s">
        <v>227</v>
      </c>
      <c r="F69" s="25" t="s">
        <v>145</v>
      </c>
      <c r="G69" s="20" t="s">
        <v>44</v>
      </c>
      <c r="H69" s="25" t="s">
        <v>217</v>
      </c>
      <c r="I69" s="36"/>
      <c r="J69" s="36"/>
      <c r="K69" s="36"/>
    </row>
    <row r="70" spans="1:11" s="38" customFormat="1" ht="193.5" customHeight="1" x14ac:dyDescent="0.35">
      <c r="A70" s="40">
        <v>46</v>
      </c>
      <c r="B70" s="27">
        <v>45989</v>
      </c>
      <c r="C70" s="20" t="s">
        <v>143</v>
      </c>
      <c r="D70" s="20" t="s">
        <v>146</v>
      </c>
      <c r="E70" s="20" t="s">
        <v>228</v>
      </c>
      <c r="F70" s="25" t="s">
        <v>147</v>
      </c>
      <c r="G70" s="20" t="s">
        <v>44</v>
      </c>
      <c r="H70" s="25" t="s">
        <v>217</v>
      </c>
      <c r="I70" s="36"/>
      <c r="J70" s="36"/>
      <c r="K70" s="36"/>
    </row>
    <row r="71" spans="1:11" s="38" customFormat="1" ht="160.5" customHeight="1" x14ac:dyDescent="0.35">
      <c r="A71" s="40">
        <v>47</v>
      </c>
      <c r="B71" s="27">
        <v>45989</v>
      </c>
      <c r="C71" s="20" t="s">
        <v>143</v>
      </c>
      <c r="D71" s="20" t="s">
        <v>148</v>
      </c>
      <c r="E71" s="20" t="s">
        <v>229</v>
      </c>
      <c r="F71" s="25" t="s">
        <v>149</v>
      </c>
      <c r="G71" s="20" t="s">
        <v>44</v>
      </c>
      <c r="H71" s="25" t="s">
        <v>217</v>
      </c>
      <c r="I71" s="36"/>
      <c r="J71" s="36"/>
      <c r="K71" s="36"/>
    </row>
    <row r="72" spans="1:11" s="38" customFormat="1" ht="164.5" customHeight="1" x14ac:dyDescent="0.35">
      <c r="A72" s="40">
        <v>48</v>
      </c>
      <c r="B72" s="27">
        <v>45989</v>
      </c>
      <c r="C72" s="20" t="s">
        <v>143</v>
      </c>
      <c r="D72" s="20" t="s">
        <v>150</v>
      </c>
      <c r="E72" s="20" t="s">
        <v>230</v>
      </c>
      <c r="F72" s="25" t="s">
        <v>151</v>
      </c>
      <c r="G72" s="20" t="s">
        <v>44</v>
      </c>
      <c r="H72" s="25" t="s">
        <v>217</v>
      </c>
      <c r="I72" s="36"/>
      <c r="J72" s="36"/>
      <c r="K72" s="36"/>
    </row>
    <row r="73" spans="1:11" s="38" customFormat="1" ht="133.5" customHeight="1" x14ac:dyDescent="0.35">
      <c r="A73" s="40">
        <v>49</v>
      </c>
      <c r="B73" s="27">
        <v>45989</v>
      </c>
      <c r="C73" s="20" t="s">
        <v>143</v>
      </c>
      <c r="D73" s="20" t="s">
        <v>152</v>
      </c>
      <c r="E73" s="20" t="s">
        <v>231</v>
      </c>
      <c r="F73" s="25" t="s">
        <v>153</v>
      </c>
      <c r="G73" s="20" t="s">
        <v>44</v>
      </c>
      <c r="H73" s="25" t="s">
        <v>217</v>
      </c>
      <c r="I73" s="36"/>
      <c r="J73" s="36"/>
      <c r="K73" s="36"/>
    </row>
    <row r="74" spans="1:11" s="38" customFormat="1" ht="165.65" customHeight="1" x14ac:dyDescent="0.35">
      <c r="A74" s="40">
        <v>50</v>
      </c>
      <c r="B74" s="27">
        <v>45989</v>
      </c>
      <c r="C74" s="20" t="s">
        <v>143</v>
      </c>
      <c r="D74" s="20" t="s">
        <v>154</v>
      </c>
      <c r="E74" s="20" t="s">
        <v>232</v>
      </c>
      <c r="F74" s="25" t="s">
        <v>155</v>
      </c>
      <c r="G74" s="20" t="s">
        <v>44</v>
      </c>
      <c r="H74" s="25" t="s">
        <v>217</v>
      </c>
      <c r="I74" s="36"/>
      <c r="J74" s="36"/>
      <c r="K74" s="36"/>
    </row>
    <row r="75" spans="1:11" s="38" customFormat="1" ht="166.5" customHeight="1" x14ac:dyDescent="0.35">
      <c r="A75" s="40">
        <v>51</v>
      </c>
      <c r="B75" s="27">
        <v>45989</v>
      </c>
      <c r="C75" s="20" t="s">
        <v>143</v>
      </c>
      <c r="D75" s="20" t="s">
        <v>156</v>
      </c>
      <c r="E75" s="20" t="s">
        <v>233</v>
      </c>
      <c r="F75" s="25" t="s">
        <v>157</v>
      </c>
      <c r="G75" s="20" t="s">
        <v>44</v>
      </c>
      <c r="H75" s="25" t="s">
        <v>217</v>
      </c>
      <c r="I75" s="36"/>
      <c r="J75" s="36"/>
      <c r="K75" s="36"/>
    </row>
    <row r="76" spans="1:11" s="38" customFormat="1" ht="165.65" customHeight="1" x14ac:dyDescent="0.35">
      <c r="A76" s="40">
        <v>52</v>
      </c>
      <c r="B76" s="27">
        <v>45989</v>
      </c>
      <c r="C76" s="20" t="s">
        <v>143</v>
      </c>
      <c r="D76" s="20" t="s">
        <v>158</v>
      </c>
      <c r="E76" s="20" t="s">
        <v>220</v>
      </c>
      <c r="F76" s="25" t="s">
        <v>159</v>
      </c>
      <c r="G76" s="20" t="s">
        <v>44</v>
      </c>
      <c r="H76" s="25" t="s">
        <v>217</v>
      </c>
      <c r="I76" s="36"/>
      <c r="J76" s="36"/>
      <c r="K76" s="36"/>
    </row>
    <row r="77" spans="1:11" s="37" customFormat="1" ht="53.15" customHeight="1" x14ac:dyDescent="0.35">
      <c r="A77" s="40">
        <v>53</v>
      </c>
      <c r="B77" s="24">
        <v>45992</v>
      </c>
      <c r="C77" s="20" t="s">
        <v>76</v>
      </c>
      <c r="D77" s="20" t="s">
        <v>160</v>
      </c>
      <c r="E77" s="20" t="s">
        <v>230</v>
      </c>
      <c r="F77" s="25" t="s">
        <v>161</v>
      </c>
      <c r="G77" s="20" t="s">
        <v>44</v>
      </c>
      <c r="H77" s="25" t="s">
        <v>217</v>
      </c>
      <c r="I77" s="36"/>
      <c r="J77" s="36"/>
      <c r="K77" s="36"/>
    </row>
    <row r="78" spans="1:11" s="41" customFormat="1" ht="89.15" customHeight="1" x14ac:dyDescent="0.35">
      <c r="A78" s="40">
        <v>54</v>
      </c>
      <c r="B78" s="24">
        <v>45992</v>
      </c>
      <c r="C78" s="20" t="s">
        <v>76</v>
      </c>
      <c r="D78" s="20" t="s">
        <v>162</v>
      </c>
      <c r="E78" s="20" t="s">
        <v>234</v>
      </c>
      <c r="F78" s="25" t="s">
        <v>163</v>
      </c>
      <c r="G78" s="20" t="s">
        <v>44</v>
      </c>
      <c r="H78" s="25" t="s">
        <v>217</v>
      </c>
      <c r="I78" s="36"/>
      <c r="J78" s="36"/>
      <c r="K78" s="36"/>
    </row>
    <row r="79" spans="1:11" s="37" customFormat="1" ht="100.5" customHeight="1" x14ac:dyDescent="0.35">
      <c r="A79" s="40">
        <v>55</v>
      </c>
      <c r="B79" s="24">
        <v>45992</v>
      </c>
      <c r="C79" s="20" t="s">
        <v>76</v>
      </c>
      <c r="D79" s="20" t="s">
        <v>164</v>
      </c>
      <c r="E79" s="20" t="s">
        <v>231</v>
      </c>
      <c r="F79" s="25" t="s">
        <v>165</v>
      </c>
      <c r="G79" s="20" t="s">
        <v>44</v>
      </c>
      <c r="H79" s="25" t="s">
        <v>217</v>
      </c>
      <c r="I79" s="36"/>
      <c r="J79" s="36"/>
      <c r="K79" s="36"/>
    </row>
    <row r="80" spans="1:11" s="37" customFormat="1" ht="148" customHeight="1" x14ac:dyDescent="0.35">
      <c r="A80" s="40">
        <v>56</v>
      </c>
      <c r="B80" s="24">
        <v>45992</v>
      </c>
      <c r="C80" s="20" t="s">
        <v>76</v>
      </c>
      <c r="D80" s="20" t="s">
        <v>166</v>
      </c>
      <c r="E80" s="20" t="s">
        <v>232</v>
      </c>
      <c r="F80" s="25" t="s">
        <v>167</v>
      </c>
      <c r="G80" s="20" t="s">
        <v>44</v>
      </c>
      <c r="H80" s="25" t="s">
        <v>217</v>
      </c>
      <c r="I80" s="36"/>
      <c r="J80" s="36"/>
      <c r="K80" s="36"/>
    </row>
    <row r="81" spans="1:11" s="37" customFormat="1" ht="100.5" customHeight="1" x14ac:dyDescent="0.35">
      <c r="A81" s="40">
        <v>57</v>
      </c>
      <c r="B81" s="24">
        <v>45992</v>
      </c>
      <c r="C81" s="20" t="s">
        <v>76</v>
      </c>
      <c r="D81" s="20" t="s">
        <v>168</v>
      </c>
      <c r="E81" s="20" t="s">
        <v>233</v>
      </c>
      <c r="F81" s="25" t="s">
        <v>169</v>
      </c>
      <c r="G81" s="20" t="s">
        <v>44</v>
      </c>
      <c r="H81" s="25" t="s">
        <v>217</v>
      </c>
      <c r="I81" s="36"/>
      <c r="J81" s="36"/>
      <c r="K81" s="36"/>
    </row>
    <row r="82" spans="1:11" s="37" customFormat="1" ht="68.150000000000006" customHeight="1" x14ac:dyDescent="0.35">
      <c r="A82" s="40">
        <v>58</v>
      </c>
      <c r="B82" s="24">
        <v>45992</v>
      </c>
      <c r="C82" s="20" t="s">
        <v>76</v>
      </c>
      <c r="D82" s="20" t="s">
        <v>170</v>
      </c>
      <c r="E82" s="20" t="s">
        <v>220</v>
      </c>
      <c r="F82" s="25" t="s">
        <v>171</v>
      </c>
      <c r="G82" s="20" t="s">
        <v>44</v>
      </c>
      <c r="H82" s="25" t="s">
        <v>217</v>
      </c>
      <c r="I82" s="36"/>
      <c r="J82" s="36"/>
      <c r="K82" s="36"/>
    </row>
    <row r="83" spans="1:11" s="37" customFormat="1" ht="63" customHeight="1" x14ac:dyDescent="0.35">
      <c r="A83" s="40">
        <v>59</v>
      </c>
      <c r="B83" s="24">
        <v>45992</v>
      </c>
      <c r="C83" s="20" t="s">
        <v>76</v>
      </c>
      <c r="D83" s="20" t="s">
        <v>172</v>
      </c>
      <c r="E83" s="20" t="s">
        <v>235</v>
      </c>
      <c r="F83" s="25" t="s">
        <v>173</v>
      </c>
      <c r="G83" s="20" t="s">
        <v>44</v>
      </c>
      <c r="H83" s="25" t="s">
        <v>217</v>
      </c>
      <c r="I83" s="36"/>
      <c r="J83" s="36"/>
      <c r="K83" s="36"/>
    </row>
    <row r="84" spans="1:11" s="37" customFormat="1" ht="77.5" customHeight="1" x14ac:dyDescent="0.35">
      <c r="A84" s="40">
        <v>60</v>
      </c>
      <c r="B84" s="24">
        <v>45992</v>
      </c>
      <c r="C84" s="20" t="s">
        <v>76</v>
      </c>
      <c r="D84" s="20" t="s">
        <v>174</v>
      </c>
      <c r="E84" s="20" t="s">
        <v>236</v>
      </c>
      <c r="F84" s="25" t="s">
        <v>175</v>
      </c>
      <c r="G84" s="20" t="s">
        <v>44</v>
      </c>
      <c r="H84" s="25" t="s">
        <v>217</v>
      </c>
      <c r="I84" s="36"/>
      <c r="J84" s="36"/>
      <c r="K84" s="36"/>
    </row>
    <row r="85" spans="1:11" s="37" customFormat="1" ht="63" customHeight="1" x14ac:dyDescent="0.35">
      <c r="A85" s="40">
        <v>61</v>
      </c>
      <c r="B85" s="24">
        <v>45992</v>
      </c>
      <c r="C85" s="20" t="s">
        <v>76</v>
      </c>
      <c r="D85" s="20" t="s">
        <v>176</v>
      </c>
      <c r="E85" s="20" t="s">
        <v>237</v>
      </c>
      <c r="F85" s="25" t="s">
        <v>177</v>
      </c>
      <c r="G85" s="20" t="s">
        <v>44</v>
      </c>
      <c r="H85" s="25" t="s">
        <v>217</v>
      </c>
      <c r="I85" s="36"/>
      <c r="J85" s="36"/>
      <c r="K85" s="36"/>
    </row>
    <row r="86" spans="1:11" s="37" customFormat="1" ht="280.5" customHeight="1" x14ac:dyDescent="0.35">
      <c r="A86" s="40">
        <v>62</v>
      </c>
      <c r="B86" s="24">
        <v>45992</v>
      </c>
      <c r="C86" s="20" t="s">
        <v>76</v>
      </c>
      <c r="D86" s="20" t="s">
        <v>178</v>
      </c>
      <c r="E86" s="20" t="s">
        <v>237</v>
      </c>
      <c r="F86" s="25" t="s">
        <v>179</v>
      </c>
      <c r="G86" s="20" t="s">
        <v>44</v>
      </c>
      <c r="H86" s="25" t="s">
        <v>217</v>
      </c>
      <c r="I86" s="36"/>
      <c r="J86" s="36"/>
      <c r="K86" s="36"/>
    </row>
    <row r="87" spans="1:11" s="37" customFormat="1" ht="169.5" customHeight="1" x14ac:dyDescent="0.35">
      <c r="A87" s="40">
        <v>63</v>
      </c>
      <c r="B87" s="24">
        <v>45992</v>
      </c>
      <c r="C87" s="20" t="s">
        <v>76</v>
      </c>
      <c r="D87" s="20" t="s">
        <v>180</v>
      </c>
      <c r="E87" s="20" t="s">
        <v>238</v>
      </c>
      <c r="F87" s="25" t="s">
        <v>181</v>
      </c>
      <c r="G87" s="20" t="s">
        <v>48</v>
      </c>
      <c r="H87" s="25" t="s">
        <v>182</v>
      </c>
      <c r="I87" s="36"/>
      <c r="J87" s="36"/>
      <c r="K87" s="36"/>
    </row>
    <row r="88" spans="1:11" s="37" customFormat="1" ht="275.25" customHeight="1" x14ac:dyDescent="0.35">
      <c r="A88" s="40">
        <v>64</v>
      </c>
      <c r="B88" s="24">
        <v>45992</v>
      </c>
      <c r="C88" s="20" t="s">
        <v>76</v>
      </c>
      <c r="D88" s="20" t="s">
        <v>183</v>
      </c>
      <c r="E88" s="20" t="s">
        <v>239</v>
      </c>
      <c r="F88" s="25" t="s">
        <v>245</v>
      </c>
      <c r="G88" s="20" t="s">
        <v>48</v>
      </c>
      <c r="H88" s="25" t="s">
        <v>240</v>
      </c>
      <c r="I88" s="36"/>
      <c r="J88" s="36"/>
      <c r="K88" s="36"/>
    </row>
    <row r="89" spans="1:11" s="37" customFormat="1" ht="121.5" customHeight="1" x14ac:dyDescent="0.35">
      <c r="A89" s="40">
        <v>65</v>
      </c>
      <c r="B89" s="24">
        <v>45992</v>
      </c>
      <c r="C89" s="20" t="s">
        <v>76</v>
      </c>
      <c r="D89" s="20" t="s">
        <v>184</v>
      </c>
      <c r="E89" s="20" t="s">
        <v>246</v>
      </c>
      <c r="F89" s="25" t="s">
        <v>185</v>
      </c>
      <c r="G89" s="20" t="s">
        <v>48</v>
      </c>
      <c r="H89" s="25" t="s">
        <v>278</v>
      </c>
      <c r="I89" s="36"/>
      <c r="J89" s="36"/>
      <c r="K89" s="36"/>
    </row>
    <row r="90" spans="1:11" s="37" customFormat="1" ht="129" customHeight="1" x14ac:dyDescent="0.35">
      <c r="A90" s="40">
        <v>66</v>
      </c>
      <c r="B90" s="24">
        <v>45992</v>
      </c>
      <c r="C90" s="20" t="s">
        <v>76</v>
      </c>
      <c r="D90" s="20" t="s">
        <v>186</v>
      </c>
      <c r="E90" s="20" t="s">
        <v>247</v>
      </c>
      <c r="F90" s="25" t="s">
        <v>187</v>
      </c>
      <c r="G90" s="20" t="s">
        <v>48</v>
      </c>
      <c r="H90" s="25" t="s">
        <v>188</v>
      </c>
      <c r="I90" s="36"/>
      <c r="J90" s="36"/>
      <c r="K90" s="36"/>
    </row>
    <row r="91" spans="1:11" s="37" customFormat="1" ht="76.5" customHeight="1" x14ac:dyDescent="0.35">
      <c r="A91" s="40">
        <v>67</v>
      </c>
      <c r="B91" s="24">
        <v>45992</v>
      </c>
      <c r="C91" s="20" t="s">
        <v>76</v>
      </c>
      <c r="D91" s="20" t="s">
        <v>189</v>
      </c>
      <c r="E91" s="20" t="s">
        <v>114</v>
      </c>
      <c r="F91" s="25" t="s">
        <v>190</v>
      </c>
      <c r="G91" s="20" t="s">
        <v>44</v>
      </c>
      <c r="H91" s="25" t="s">
        <v>191</v>
      </c>
      <c r="I91" s="36"/>
      <c r="J91" s="36"/>
      <c r="K91" s="36"/>
    </row>
    <row r="92" spans="1:11" s="37" customFormat="1" ht="187" customHeight="1" x14ac:dyDescent="0.35">
      <c r="A92" s="40">
        <v>68</v>
      </c>
      <c r="B92" s="24">
        <v>45992</v>
      </c>
      <c r="C92" s="20" t="s">
        <v>76</v>
      </c>
      <c r="D92" s="20" t="s">
        <v>192</v>
      </c>
      <c r="E92" s="20" t="s">
        <v>114</v>
      </c>
      <c r="F92" s="25" t="s">
        <v>193</v>
      </c>
      <c r="G92" s="20" t="s">
        <v>44</v>
      </c>
      <c r="H92" s="25" t="s">
        <v>194</v>
      </c>
      <c r="I92" s="36"/>
      <c r="J92" s="36"/>
      <c r="K92" s="36"/>
    </row>
    <row r="93" spans="1:11" s="37" customFormat="1" ht="82.5" customHeight="1" x14ac:dyDescent="0.35">
      <c r="A93" s="40">
        <v>69</v>
      </c>
      <c r="B93" s="24">
        <v>45992</v>
      </c>
      <c r="C93" s="20" t="s">
        <v>76</v>
      </c>
      <c r="D93" s="20" t="s">
        <v>195</v>
      </c>
      <c r="E93" s="20" t="s">
        <v>196</v>
      </c>
      <c r="F93" s="25" t="s">
        <v>197</v>
      </c>
      <c r="G93" s="20" t="s">
        <v>44</v>
      </c>
      <c r="H93" s="25" t="s">
        <v>198</v>
      </c>
      <c r="I93" s="36"/>
      <c r="J93" s="36"/>
      <c r="K93" s="36"/>
    </row>
    <row r="94" spans="1:11" s="37" customFormat="1" ht="124.5" customHeight="1" x14ac:dyDescent="0.35">
      <c r="A94" s="40">
        <v>70</v>
      </c>
      <c r="B94" s="24">
        <v>45992</v>
      </c>
      <c r="C94" s="20" t="s">
        <v>76</v>
      </c>
      <c r="D94" s="20" t="s">
        <v>199</v>
      </c>
      <c r="E94" s="20" t="s">
        <v>248</v>
      </c>
      <c r="F94" s="25" t="s">
        <v>200</v>
      </c>
      <c r="G94" s="20" t="s">
        <v>48</v>
      </c>
      <c r="H94" s="25" t="s">
        <v>201</v>
      </c>
      <c r="I94" s="36"/>
      <c r="J94" s="36"/>
      <c r="K94" s="36"/>
    </row>
    <row r="95" spans="1:11" s="38" customFormat="1" ht="12.5" x14ac:dyDescent="0.35">
      <c r="A95" s="40"/>
      <c r="B95" s="40"/>
      <c r="C95" s="20"/>
      <c r="D95" s="20"/>
      <c r="E95" s="20"/>
      <c r="F95" s="25"/>
      <c r="G95" s="40"/>
      <c r="H95" s="44"/>
      <c r="I95" s="36"/>
      <c r="J95" s="36"/>
      <c r="K95" s="36"/>
    </row>
    <row r="96" spans="1:11" s="38" customFormat="1" ht="12.5" x14ac:dyDescent="0.35">
      <c r="A96" s="40"/>
      <c r="B96" s="40"/>
      <c r="C96" s="20"/>
      <c r="D96" s="20"/>
      <c r="E96" s="20"/>
      <c r="F96" s="25"/>
      <c r="G96" s="40"/>
      <c r="H96" s="44"/>
      <c r="I96" s="36"/>
      <c r="J96" s="36"/>
      <c r="K96" s="36"/>
    </row>
    <row r="97" spans="1:11" s="38" customFormat="1" ht="12.5" x14ac:dyDescent="0.35">
      <c r="A97" s="40"/>
      <c r="B97" s="40"/>
      <c r="C97" s="20"/>
      <c r="D97" s="20"/>
      <c r="E97" s="20"/>
      <c r="F97" s="25"/>
      <c r="G97" s="40"/>
      <c r="H97" s="44"/>
      <c r="I97" s="36"/>
      <c r="J97" s="36"/>
      <c r="K97" s="36"/>
    </row>
    <row r="98" spans="1:11" s="38" customFormat="1" ht="12.5" x14ac:dyDescent="0.35">
      <c r="A98" s="40"/>
      <c r="B98" s="40"/>
      <c r="C98" s="20"/>
      <c r="D98" s="20"/>
      <c r="E98" s="20"/>
      <c r="F98" s="25"/>
      <c r="G98" s="40"/>
      <c r="H98" s="44"/>
      <c r="I98" s="36"/>
      <c r="J98" s="36"/>
      <c r="K98" s="36"/>
    </row>
    <row r="99" spans="1:11" s="38" customFormat="1" ht="12.5" x14ac:dyDescent="0.35">
      <c r="A99" s="40"/>
      <c r="B99" s="40"/>
      <c r="C99" s="20"/>
      <c r="D99" s="20"/>
      <c r="E99" s="20"/>
      <c r="F99" s="25"/>
      <c r="G99" s="40"/>
      <c r="H99" s="44"/>
      <c r="I99" s="36"/>
      <c r="J99" s="36"/>
      <c r="K99" s="36"/>
    </row>
    <row r="100" spans="1:11" s="38" customFormat="1" ht="12.5" x14ac:dyDescent="0.35">
      <c r="A100" s="40"/>
      <c r="B100" s="40"/>
      <c r="C100" s="20"/>
      <c r="D100" s="20"/>
      <c r="E100" s="20"/>
      <c r="F100" s="25"/>
      <c r="G100" s="40"/>
      <c r="H100" s="44"/>
      <c r="I100" s="36"/>
      <c r="J100" s="36"/>
      <c r="K100" s="36"/>
    </row>
    <row r="101" spans="1:11" s="38" customFormat="1" ht="12.5" x14ac:dyDescent="0.35">
      <c r="A101" s="40"/>
      <c r="B101" s="40"/>
      <c r="C101" s="20"/>
      <c r="D101" s="20"/>
      <c r="E101" s="20"/>
      <c r="F101" s="25"/>
      <c r="G101" s="40"/>
      <c r="H101" s="44"/>
      <c r="I101" s="36"/>
      <c r="J101" s="36"/>
      <c r="K101" s="36"/>
    </row>
    <row r="102" spans="1:11" s="38" customFormat="1" ht="12.5" x14ac:dyDescent="0.35">
      <c r="A102" s="40"/>
      <c r="B102" s="40"/>
      <c r="C102" s="20"/>
      <c r="D102" s="20"/>
      <c r="E102" s="20"/>
      <c r="F102" s="25"/>
      <c r="G102" s="40"/>
      <c r="H102" s="44"/>
      <c r="I102" s="36"/>
      <c r="J102" s="36"/>
      <c r="K102" s="36"/>
    </row>
    <row r="103" spans="1:11" s="38" customFormat="1" ht="12.5" x14ac:dyDescent="0.35">
      <c r="A103" s="40"/>
      <c r="B103" s="40"/>
      <c r="C103" s="20"/>
      <c r="D103" s="20"/>
      <c r="E103" s="20"/>
      <c r="F103" s="25"/>
      <c r="G103" s="40"/>
      <c r="H103" s="44"/>
      <c r="I103" s="36"/>
      <c r="J103" s="36"/>
      <c r="K103" s="36"/>
    </row>
    <row r="104" spans="1:11" s="38" customFormat="1" ht="12.5" x14ac:dyDescent="0.35">
      <c r="A104" s="40"/>
      <c r="B104" s="40"/>
      <c r="C104" s="20"/>
      <c r="D104" s="20"/>
      <c r="E104" s="20"/>
      <c r="F104" s="25"/>
      <c r="G104" s="40"/>
      <c r="H104" s="44"/>
      <c r="I104" s="36"/>
      <c r="J104" s="36"/>
      <c r="K104" s="36"/>
    </row>
    <row r="105" spans="1:11" s="38" customFormat="1" ht="12.5" x14ac:dyDescent="0.35">
      <c r="A105" s="40"/>
      <c r="B105" s="40"/>
      <c r="C105" s="20"/>
      <c r="D105" s="20"/>
      <c r="E105" s="20"/>
      <c r="F105" s="25"/>
      <c r="G105" s="40"/>
      <c r="H105" s="44"/>
      <c r="I105" s="36"/>
      <c r="J105" s="36"/>
      <c r="K105" s="36"/>
    </row>
    <row r="106" spans="1:11" s="38" customFormat="1" ht="12.5" x14ac:dyDescent="0.35">
      <c r="A106" s="40"/>
      <c r="B106" s="40"/>
      <c r="C106" s="20"/>
      <c r="D106" s="20"/>
      <c r="E106" s="20"/>
      <c r="F106" s="25"/>
      <c r="G106" s="40"/>
      <c r="H106" s="44"/>
      <c r="I106" s="36"/>
      <c r="J106" s="36"/>
      <c r="K106" s="36"/>
    </row>
    <row r="107" spans="1:11" ht="12.5" x14ac:dyDescent="0.35">
      <c r="A107" s="45"/>
      <c r="B107" s="45"/>
      <c r="C107" s="28"/>
      <c r="D107" s="28"/>
      <c r="E107" s="28"/>
      <c r="F107" s="26"/>
      <c r="G107" s="45"/>
      <c r="H107" s="46"/>
      <c r="I107" s="30"/>
      <c r="J107" s="30"/>
      <c r="K107" s="30"/>
    </row>
    <row r="108" spans="1:11" ht="12.5" x14ac:dyDescent="0.35">
      <c r="A108" s="45"/>
      <c r="B108" s="45"/>
      <c r="C108" s="28"/>
      <c r="D108" s="28"/>
      <c r="E108" s="28"/>
      <c r="F108" s="26"/>
      <c r="G108" s="45"/>
      <c r="H108" s="46"/>
      <c r="I108" s="30"/>
      <c r="J108" s="30"/>
      <c r="K108" s="30"/>
    </row>
    <row r="109" spans="1:11" ht="12.5" x14ac:dyDescent="0.35">
      <c r="A109" s="45"/>
      <c r="B109" s="45"/>
      <c r="C109" s="28"/>
      <c r="D109" s="28"/>
      <c r="E109" s="28"/>
      <c r="F109" s="26"/>
      <c r="G109" s="45"/>
      <c r="H109" s="46"/>
      <c r="I109" s="30"/>
      <c r="J109" s="30"/>
      <c r="K109" s="30"/>
    </row>
    <row r="110" spans="1:11" ht="12.5" x14ac:dyDescent="0.35">
      <c r="A110" s="45"/>
      <c r="B110" s="45"/>
      <c r="C110" s="28"/>
      <c r="D110" s="28"/>
      <c r="E110" s="28"/>
      <c r="F110" s="26"/>
      <c r="G110" s="45"/>
      <c r="H110" s="46"/>
      <c r="I110" s="30"/>
      <c r="J110" s="30"/>
      <c r="K110" s="30"/>
    </row>
    <row r="111" spans="1:11" ht="12.5" x14ac:dyDescent="0.35">
      <c r="A111" s="45"/>
      <c r="B111" s="45"/>
      <c r="C111" s="28"/>
      <c r="D111" s="28"/>
      <c r="E111" s="28"/>
      <c r="F111" s="26"/>
      <c r="G111" s="45"/>
      <c r="H111" s="46"/>
      <c r="I111" s="30"/>
      <c r="J111" s="30"/>
      <c r="K111" s="30"/>
    </row>
    <row r="112" spans="1:11" ht="12.5" x14ac:dyDescent="0.35">
      <c r="A112" s="45"/>
      <c r="B112" s="45"/>
      <c r="C112" s="28"/>
      <c r="D112" s="28"/>
      <c r="E112" s="28"/>
      <c r="F112" s="26"/>
      <c r="G112" s="45"/>
      <c r="H112" s="46"/>
      <c r="I112" s="30"/>
      <c r="J112" s="30"/>
      <c r="K112" s="30"/>
    </row>
    <row r="113" spans="1:11" ht="12.5" x14ac:dyDescent="0.35">
      <c r="A113" s="45"/>
      <c r="B113" s="45"/>
      <c r="C113" s="28"/>
      <c r="D113" s="28"/>
      <c r="E113" s="28"/>
      <c r="F113" s="26"/>
      <c r="G113" s="45"/>
      <c r="H113" s="46"/>
      <c r="I113" s="30"/>
      <c r="J113" s="30"/>
      <c r="K113" s="30"/>
    </row>
    <row r="114" spans="1:11" ht="12.5" x14ac:dyDescent="0.35">
      <c r="A114" s="30"/>
      <c r="B114" s="30"/>
      <c r="C114" s="22"/>
      <c r="D114" s="22"/>
      <c r="E114" s="22"/>
      <c r="F114" s="29"/>
      <c r="G114" s="30"/>
      <c r="H114" s="31"/>
      <c r="I114" s="30"/>
      <c r="J114" s="30"/>
      <c r="K114" s="30"/>
    </row>
    <row r="115" spans="1:11" ht="12.5" x14ac:dyDescent="0.35">
      <c r="A115" s="30"/>
      <c r="B115" s="30"/>
      <c r="C115" s="22"/>
      <c r="D115" s="22"/>
      <c r="E115" s="22"/>
      <c r="F115" s="29"/>
      <c r="G115" s="30"/>
      <c r="H115" s="31"/>
      <c r="I115" s="30"/>
      <c r="J115" s="30"/>
      <c r="K115" s="30"/>
    </row>
    <row r="116" spans="1:11" ht="12.5" x14ac:dyDescent="0.35">
      <c r="A116" s="30"/>
      <c r="B116" s="30"/>
      <c r="C116" s="22"/>
      <c r="D116" s="22"/>
      <c r="E116" s="22"/>
      <c r="F116" s="29"/>
      <c r="G116" s="30"/>
      <c r="H116" s="31"/>
      <c r="I116" s="30"/>
      <c r="J116" s="30"/>
      <c r="K116" s="30"/>
    </row>
    <row r="117" spans="1:11" ht="12.5" x14ac:dyDescent="0.35">
      <c r="A117" s="30"/>
      <c r="B117" s="30"/>
      <c r="C117" s="22"/>
      <c r="D117" s="22"/>
      <c r="E117" s="22"/>
      <c r="F117" s="29"/>
      <c r="G117" s="30"/>
      <c r="H117" s="31"/>
      <c r="I117" s="30"/>
      <c r="J117" s="30"/>
      <c r="K117" s="30"/>
    </row>
    <row r="118" spans="1:11" ht="12.5" x14ac:dyDescent="0.35">
      <c r="A118" s="30"/>
      <c r="B118" s="30"/>
      <c r="C118" s="22"/>
      <c r="D118" s="22"/>
      <c r="E118" s="22"/>
      <c r="F118" s="29"/>
      <c r="G118" s="30"/>
      <c r="H118" s="31"/>
      <c r="I118" s="30"/>
      <c r="J118" s="30"/>
      <c r="K118" s="30"/>
    </row>
    <row r="119" spans="1:11" ht="12.5" x14ac:dyDescent="0.35">
      <c r="A119" s="30"/>
      <c r="B119" s="30"/>
      <c r="C119" s="22"/>
      <c r="D119" s="22"/>
      <c r="E119" s="22"/>
      <c r="F119" s="29"/>
      <c r="G119" s="30"/>
      <c r="H119" s="31"/>
      <c r="I119" s="30"/>
      <c r="J119" s="30"/>
      <c r="K119" s="30"/>
    </row>
    <row r="120" spans="1:11" ht="12.5" x14ac:dyDescent="0.35">
      <c r="A120" s="30"/>
      <c r="B120" s="30"/>
      <c r="C120" s="22"/>
      <c r="D120" s="22"/>
      <c r="E120" s="22"/>
      <c r="F120" s="29"/>
      <c r="G120" s="30"/>
      <c r="H120" s="31"/>
      <c r="I120" s="30"/>
      <c r="J120" s="30"/>
      <c r="K120" s="30"/>
    </row>
    <row r="121" spans="1:11" ht="12.5" x14ac:dyDescent="0.35">
      <c r="A121" s="30"/>
      <c r="B121" s="30"/>
      <c r="C121" s="22"/>
      <c r="D121" s="22"/>
      <c r="E121" s="22"/>
      <c r="F121" s="29"/>
      <c r="G121" s="30"/>
      <c r="H121" s="31"/>
      <c r="I121" s="30"/>
      <c r="J121" s="30"/>
      <c r="K121" s="30"/>
    </row>
    <row r="122" spans="1:11" ht="12.5" x14ac:dyDescent="0.35">
      <c r="A122" s="30"/>
      <c r="B122" s="30"/>
      <c r="C122" s="22"/>
      <c r="D122" s="22"/>
      <c r="E122" s="22"/>
      <c r="F122" s="29"/>
      <c r="G122" s="30"/>
      <c r="H122" s="31"/>
      <c r="I122" s="30"/>
      <c r="J122" s="30"/>
      <c r="K122" s="30"/>
    </row>
    <row r="123" spans="1:11" ht="12.5" x14ac:dyDescent="0.35">
      <c r="A123" s="30"/>
      <c r="B123" s="30"/>
      <c r="C123" s="22"/>
      <c r="D123" s="22"/>
      <c r="E123" s="22"/>
      <c r="F123" s="29"/>
      <c r="G123" s="30"/>
      <c r="H123" s="31"/>
      <c r="I123" s="30"/>
      <c r="J123" s="30"/>
      <c r="K123" s="30"/>
    </row>
    <row r="124" spans="1:11" ht="12.5" x14ac:dyDescent="0.35">
      <c r="A124" s="30"/>
      <c r="B124" s="30"/>
      <c r="C124" s="22"/>
      <c r="D124" s="22"/>
      <c r="E124" s="22"/>
      <c r="F124" s="29"/>
      <c r="G124" s="30"/>
      <c r="H124" s="31"/>
      <c r="I124" s="30"/>
      <c r="J124" s="30"/>
      <c r="K124" s="30"/>
    </row>
    <row r="125" spans="1:11" ht="12.5" x14ac:dyDescent="0.35">
      <c r="A125" s="30"/>
      <c r="B125" s="30"/>
      <c r="C125" s="22"/>
      <c r="D125" s="22"/>
      <c r="E125" s="22"/>
      <c r="F125" s="29"/>
      <c r="G125" s="30"/>
      <c r="H125" s="31"/>
      <c r="I125" s="30"/>
      <c r="J125" s="30"/>
      <c r="K125" s="30"/>
    </row>
    <row r="126" spans="1:11" ht="12.5" x14ac:dyDescent="0.35">
      <c r="A126" s="30"/>
      <c r="B126" s="30"/>
      <c r="C126" s="22"/>
      <c r="D126" s="22"/>
      <c r="E126" s="22"/>
      <c r="F126" s="29"/>
      <c r="G126" s="30"/>
      <c r="H126" s="31"/>
      <c r="I126" s="30"/>
      <c r="J126" s="30"/>
      <c r="K126" s="30"/>
    </row>
    <row r="127" spans="1:11" ht="12.5" x14ac:dyDescent="0.35">
      <c r="A127" s="30"/>
      <c r="B127" s="30"/>
      <c r="C127" s="22"/>
      <c r="D127" s="22"/>
      <c r="E127" s="22"/>
      <c r="F127" s="29"/>
      <c r="G127" s="30"/>
      <c r="H127" s="31"/>
      <c r="I127" s="30"/>
      <c r="J127" s="30"/>
      <c r="K127" s="30"/>
    </row>
    <row r="128" spans="1:11" ht="12.5" x14ac:dyDescent="0.35">
      <c r="A128" s="30"/>
      <c r="B128" s="30"/>
      <c r="C128" s="22"/>
      <c r="D128" s="22"/>
      <c r="E128" s="22"/>
      <c r="F128" s="29"/>
      <c r="G128" s="30"/>
      <c r="H128" s="31"/>
      <c r="I128" s="30"/>
      <c r="J128" s="30"/>
      <c r="K128" s="30"/>
    </row>
  </sheetData>
  <autoFilter ref="G24:G94" xr:uid="{00000000-0001-0000-0000-000000000000}"/>
  <mergeCells count="36">
    <mergeCell ref="F6:H6"/>
    <mergeCell ref="F7:H7"/>
    <mergeCell ref="A8:H8"/>
    <mergeCell ref="F9:H9"/>
    <mergeCell ref="F10:H10"/>
    <mergeCell ref="A6:E6"/>
    <mergeCell ref="A7:E7"/>
    <mergeCell ref="A9:E9"/>
    <mergeCell ref="A10:E10"/>
    <mergeCell ref="A1:H1"/>
    <mergeCell ref="A2:H2"/>
    <mergeCell ref="F3:H3"/>
    <mergeCell ref="F4:H4"/>
    <mergeCell ref="F5:H5"/>
    <mergeCell ref="A3:E3"/>
    <mergeCell ref="A5:E5"/>
    <mergeCell ref="F11:H11"/>
    <mergeCell ref="F12:H12"/>
    <mergeCell ref="F13:H13"/>
    <mergeCell ref="F14:H14"/>
    <mergeCell ref="A15:H15"/>
    <mergeCell ref="A11:E11"/>
    <mergeCell ref="A23:H23"/>
    <mergeCell ref="A12:E12"/>
    <mergeCell ref="A16:E16"/>
    <mergeCell ref="A17:E17"/>
    <mergeCell ref="A18:E18"/>
    <mergeCell ref="F16:H16"/>
    <mergeCell ref="F20:H20"/>
    <mergeCell ref="A19:E19"/>
    <mergeCell ref="A20:E20"/>
    <mergeCell ref="A21:E21"/>
    <mergeCell ref="A22:E22"/>
    <mergeCell ref="F17:H17"/>
    <mergeCell ref="A13:E13"/>
    <mergeCell ref="A14:E14"/>
  </mergeCells>
  <phoneticPr fontId="4" type="noConversion"/>
  <dataValidations xWindow="1409" yWindow="532" count="24">
    <dataValidation allowBlank="1" showInputMessage="1" showErrorMessage="1" promptTitle="Nombre de la entidad " prompt="Diligencie el nombre de la entidad " sqref="A3" xr:uid="{00000000-0002-0000-0000-000000000000}"/>
    <dataValidation allowBlank="1" showInputMessage="1" showErrorMessage="1" prompt="Recuerde que este informe al igual que los demás documentos soporte deben estar en la página web de la entidad, sección indicada por el Decreto 1081 de 2015." sqref="A1" xr:uid="{00000000-0002-0000-0000-000001000000}"/>
    <dataValidation allowBlank="1" showInputMessage="1" showErrorMessage="1" prompt="Diligencie en este campo el nombre de la entidad." sqref="F3" xr:uid="{00000000-0002-0000-0000-000002000000}"/>
    <dataValidation allowBlank="1" showInputMessage="1" showErrorMessage="1" prompt="Diligencie en este campo el nombre del servidor público designado como responsable al interior de la entidad del proyecto de regulación en curso." sqref="F4" xr:uid="{00000000-0002-0000-0000-000003000000}"/>
    <dataValidation allowBlank="1" showInputMessage="1" showErrorMessage="1" prompt="Diligencie en este campo el nombre del proyecto de regulación que se encuentra en curso._x000a_" sqref="F5:F6" xr:uid="{00000000-0002-0000-0000-000004000000}"/>
    <dataValidation allowBlank="1" showInputMessage="1" showErrorMessage="1" prompt="Escriba la fecha de publicación de este instrumento en el siguiente formato: dd/mm/aaaa." sqref="F7" xr:uid="{00000000-0002-0000-0000-000006000000}"/>
    <dataValidation allowBlank="1" showInputMessage="1" showErrorMessage="1" prompt="Señale el número total de días en consulta del proyecto de regulación (incluyendo adiciones o prórrogas). " sqref="F9" xr:uid="{00000000-0002-0000-0000-000007000000}"/>
    <dataValidation allowBlank="1" showInputMessage="1" showErrorMessage="1" prompt="Escriba la fecha de inicio de la consulta en el siguiente formato: dd/mm/aaaa." sqref="F10:F11" xr:uid="{00000000-0002-0000-0000-000008000000}"/>
    <dataValidation allowBlank="1" showInputMessage="1" showErrorMessage="1" prompt="Incluya en este campo el enlace donde estuvo en consulta el proyecto de regulación." sqref="F12" xr:uid="{00000000-0002-0000-0000-00000A000000}"/>
    <dataValidation allowBlank="1" showInputMessage="1" showErrorMessage="1" prompt="Señale los canales o medios en los que divulgó el proyecto de regulación." sqref="F13" xr:uid="{00000000-0002-0000-0000-00000B000000}"/>
    <dataValidation allowBlank="1" showInputMessage="1" showErrorMessage="1" prompt="Señale los canales o medios que dispuso para recibir los comentarios u observaciones ciudadanas al proyecto de regulación." sqref="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H16" xr:uid="{00000000-0002-0000-0000-00000D000000}"/>
    <dataValidation allowBlank="1" showInputMessage="1" showErrorMessage="1" prompt="Señale el número total de comentarios recibidos, tenga en cuenta que este valor debe ser la suma de las dos casillas siguientes. " sqref="F17:H17" xr:uid="{00000000-0002-0000-0000-00000E000000}"/>
    <dataValidation allowBlank="1" showInputMessage="1" showErrorMessage="1" prompt="Indique cuantos comentarios se acogieron del total de comentarios recibidos." sqref="F18" xr:uid="{00000000-0002-0000-0000-00000F000000}"/>
    <dataValidation allowBlank="1" showInputMessage="1" showErrorMessage="1" prompt="Indique cuantos comentarios no se aceptaron del total de comentarios recibidos." sqref="F19" xr:uid="{00000000-0002-0000-0000-000010000000}"/>
    <dataValidation allowBlank="1" showInputMessage="1" showErrorMessage="1" prompt="Señale el número total de artículos del proyecto de regulación en curso._x000a_" sqref="F20:H20" xr:uid="{00000000-0002-0000-0000-000013000000}"/>
    <dataValidation allowBlank="1" showInputMessage="1" showErrorMessage="1" prompt="Indique del total de artículos del proyecto, cuantos de éstos recibieron comentarios." sqref="F21" xr:uid="{00000000-0002-0000-0000-000014000000}"/>
    <dataValidation allowBlank="1" showInputMessage="1" showErrorMessage="1" prompt="Indique del total de artículos del proyecto que recibieron comentarios, cuantos de éstos fueron modificados a partir de los mismos." sqref="F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 xr:uid="{00000000-0002-0000-0000-00001B000000}"/>
  </dataValidations>
  <hyperlinks>
    <hyperlink ref="F12" r:id="rId1" xr:uid="{5A4A346D-AB88-4BFC-AB8A-309204E2CBA4}"/>
  </hyperlinks>
  <pageMargins left="0.70866141732283472" right="0.70866141732283472" top="0.74803149606299213" bottom="0.74803149606299213" header="0.31496062992125984" footer="0.31496062992125984"/>
  <pageSetup scale="35" fitToHeight="100" orientation="landscape" r:id="rId2"/>
  <colBreaks count="1" manualBreakCount="1">
    <brk id="5" min="24" max="104" man="1"/>
  </colBreaks>
  <drawing r:id="rId3"/>
  <extLst>
    <ext xmlns:x14="http://schemas.microsoft.com/office/spreadsheetml/2009/9/main" uri="{CCE6A557-97BC-4b89-ADB6-D9C93CAAB3DF}">
      <x14:dataValidations xmlns:xm="http://schemas.microsoft.com/office/excel/2006/main" xWindow="1409" yWindow="532" count="1">
        <x14:dataValidation type="list" allowBlank="1" showInputMessage="1" showErrorMessage="1" xr:uid="{1465A25B-8D7C-4919-A3D5-77B652958BAC}">
          <x14:formula1>
            <xm:f>Listas!$A$1:$A$2</xm:f>
          </x14:formula1>
          <xm:sqref>G25:G45 G50:G78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44</v>
      </c>
    </row>
    <row r="2" spans="1:1" x14ac:dyDescent="0.35">
      <c r="A2" t="s">
        <v>48</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0" ma:contentTypeDescription="Crear nuevo documento." ma:contentTypeScope="" ma:versionID="ce2941f430a9863abf1197d84dacd288">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bc62436e8b1dcdc4d38c346986ca1624"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7c253f-af98-444b-9a5a-df76f6eec26c">
      <Terms xmlns="http://schemas.microsoft.com/office/infopath/2007/PartnerControls"/>
    </lcf76f155ced4ddcb4097134ff3c332f>
    <TaxCatchAll xmlns="871ba34b-a682-4bf2-9107-a0b6582dec82" xsi:nil="true"/>
  </documentManagement>
</p:properties>
</file>

<file path=customXml/itemProps1.xml><?xml version="1.0" encoding="utf-8"?>
<ds:datastoreItem xmlns:ds="http://schemas.openxmlformats.org/officeDocument/2006/customXml" ds:itemID="{E279F013-5C94-45F7-8C5E-BB0B9F22372C}">
  <ds:schemaRefs>
    <ds:schemaRef ds:uri="http://schemas.microsoft.com/sharepoint/v3/contenttype/forms"/>
  </ds:schemaRefs>
</ds:datastoreItem>
</file>

<file path=customXml/itemProps2.xml><?xml version="1.0" encoding="utf-8"?>
<ds:datastoreItem xmlns:ds="http://schemas.openxmlformats.org/officeDocument/2006/customXml" ds:itemID="{2054307D-425C-4A19-B4BC-BF04F8D01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c253f-af98-444b-9a5a-df76f6eec26c"/>
    <ds:schemaRef ds:uri="871ba34b-a682-4bf2-9107-a0b6582dec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417089-0620-412A-921A-126CBE7A89D6}">
  <ds:schemaRefs>
    <ds:schemaRef ds:uri="http://www.w3.org/XML/1998/namespace"/>
    <ds:schemaRef ds:uri="http://schemas.microsoft.com/office/2006/metadata/properties"/>
    <ds:schemaRef ds:uri="0a7c253f-af98-444b-9a5a-df76f6eec26c"/>
    <ds:schemaRef ds:uri="http://purl.org/dc/terms/"/>
    <ds:schemaRef ds:uri="http://schemas.microsoft.com/office/2006/documentManagement/types"/>
    <ds:schemaRef ds:uri="871ba34b-a682-4bf2-9107-a0b6582dec82"/>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Publicidad e Informe</vt:lpstr>
      <vt:lpstr>Listas</vt:lpstr>
      <vt:lpstr>'Publicidad e Informe'!Área_de_impresión</vt:lpstr>
      <vt:lpstr>'Publicidad e Informe'!Títulos_a_imprimir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Departamento Administrativo de la Función Pública</dc:creator>
  <cp:keywords/>
  <dc:description/>
  <cp:lastModifiedBy>YOLANDA PATIÑO CHACON</cp:lastModifiedBy>
  <cp:revision/>
  <dcterms:created xsi:type="dcterms:W3CDTF">2020-09-21T19:13:53Z</dcterms:created>
  <dcterms:modified xsi:type="dcterms:W3CDTF">2025-12-27T20:31:05Z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0x0101006D14FEB6079C234A8A0AF18E73DE7DD7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