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minenergiacol-my.sharepoint.com/personal/lcparedes_minenergia_gov_co/Documents/SEGUIMIENTO REPORTE SIGAME/PA VIGENCIA 2026/PAI por Dependencia/Misionales/"/>
    </mc:Choice>
  </mc:AlternateContent>
  <xr:revisionPtr revIDLastSave="18" documentId="13_ncr:1_{F95CF9C4-2A35-464A-949C-338F12D04539}" xr6:coauthVersionLast="47" xr6:coauthVersionMax="47" xr10:uidLastSave="{74276BF4-93D1-45B8-8993-211AFC7F01E7}"/>
  <bookViews>
    <workbookView xWindow="-120" yWindow="-120" windowWidth="29040" windowHeight="15720" xr2:uid="{C98ADEAB-1784-4A7E-AF75-7574AA389201}"/>
  </bookViews>
  <sheets>
    <sheet name="M-Energi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Marcela Ibáñez Moreno</author>
  </authors>
  <commentList>
    <comment ref="S7" authorId="0" shapeId="0" xr:uid="{C88FE261-6239-4773-8574-AA8666DA4AF2}">
      <text>
        <r>
          <rPr>
            <b/>
            <sz val="9"/>
            <color indexed="81"/>
            <rFont val="Tahoma"/>
            <family val="2"/>
          </rPr>
          <t>Como formulas relación conviene convertir en %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<sst xmlns="http://schemas.openxmlformats.org/spreadsheetml/2006/main" count="294" uniqueCount="182">
  <si>
    <t>PLAN DE ACCIÓN 2026  MINISTERIO DE MINAS Y ENERGÍA</t>
  </si>
  <si>
    <r>
      <rPr>
        <b/>
        <sz val="28"/>
        <color rgb="FF000000"/>
        <rFont val="Aptos Display"/>
        <scheme val="major"/>
      </rPr>
      <t xml:space="preserve">PLAN DE ACCIÓN 2026 DEL MINISTERIO DE MINAS Y ENERGÍA
</t>
    </r>
    <r>
      <rPr>
        <b/>
        <sz val="20"/>
        <color rgb="FF000000"/>
        <rFont val="Aptos Display"/>
        <scheme val="major"/>
      </rPr>
      <t>Versión de consulta a la ciudadanía
Direccion de Energía</t>
    </r>
  </si>
  <si>
    <t xml:space="preserve">1.Pivote </t>
  </si>
  <si>
    <t>2.Transformación PND</t>
  </si>
  <si>
    <t>3.Catalizador PND</t>
  </si>
  <si>
    <t>4.Componente PND</t>
  </si>
  <si>
    <t>5.Temática Línea de acción</t>
  </si>
  <si>
    <t>6.Prioridad Estratégica</t>
  </si>
  <si>
    <t>7. BPIN PROYECTO DE INVERSIÓN ASOCIADO</t>
  </si>
  <si>
    <t>8. Dimensión en el MIPG</t>
  </si>
  <si>
    <t>9. Política MIPG</t>
  </si>
  <si>
    <t xml:space="preserve">10. Nivel del proceso SIG </t>
  </si>
  <si>
    <t>11. Objetivo del Sistema Integrado de Gestión</t>
  </si>
  <si>
    <t>12. Nombre del Proceso</t>
  </si>
  <si>
    <t>13. Objetivo</t>
  </si>
  <si>
    <t>14. Línea Base (2025)</t>
  </si>
  <si>
    <t>15. Nombre del indicador del Objetivo</t>
  </si>
  <si>
    <t>16. Ponderación de los indicadores del área</t>
  </si>
  <si>
    <t>17.Meta</t>
  </si>
  <si>
    <t>18.Unidad de medida</t>
  </si>
  <si>
    <t>19. Formula del indicador</t>
  </si>
  <si>
    <t>20.Frecuencia</t>
  </si>
  <si>
    <t>21. Resultado del indicador</t>
  </si>
  <si>
    <t>22. Actividades Tácticas</t>
  </si>
  <si>
    <t>23. Programación de actividades</t>
  </si>
  <si>
    <t xml:space="preserve">24. Ponderación porcentual de la actividad </t>
  </si>
  <si>
    <t>25. Entregables  de las actividades</t>
  </si>
  <si>
    <t>26.Seguimiento del cumplimiento / Actividad</t>
  </si>
  <si>
    <t>27. Avance Ponderado / Actividad</t>
  </si>
  <si>
    <t>28. Avance General / Objetivo</t>
  </si>
  <si>
    <t>29. Responsable y cargo del reporte</t>
  </si>
  <si>
    <t>30. Correo de responsable del reporte</t>
  </si>
  <si>
    <t>31.Observaciones</t>
  </si>
  <si>
    <t>Inicio</t>
  </si>
  <si>
    <t>Fin</t>
  </si>
  <si>
    <t xml:space="preserve"> 
TRIM I</t>
  </si>
  <si>
    <t xml:space="preserve"> 
TRIM II</t>
  </si>
  <si>
    <t xml:space="preserve"> 
TRIM III</t>
  </si>
  <si>
    <t xml:space="preserve"> 
TRIM IV</t>
  </si>
  <si>
    <t>Energía</t>
  </si>
  <si>
    <t>Transformación Productiva, Internacionalización y Acción Climática</t>
  </si>
  <si>
    <t>Transición energética justa, segura, confiable y eficiente</t>
  </si>
  <si>
    <t>Cierre de brechas energéticas</t>
  </si>
  <si>
    <t>Seguridad energética</t>
  </si>
  <si>
    <t>Costos de la Energía y Modernización del Sistema Eléctrico</t>
  </si>
  <si>
    <t xml:space="preserve">D2 Direccionamiento Estratégico y Planeación </t>
  </si>
  <si>
    <t>Mejora Normativa</t>
  </si>
  <si>
    <t>Misional</t>
  </si>
  <si>
    <t>Aumentar el nivel de satisfacer de los grupos de valor del Ministerio, frente a los productos y servicios generados.</t>
  </si>
  <si>
    <t>Proceso de Energía</t>
  </si>
  <si>
    <t>33. Actualizar los reglamentos técnicos del sector de energía eléctrica en la vigencia 2026, asegurando su coherencia normativa y técnica conforme a los lineamientos institucionales.</t>
  </si>
  <si>
    <t>No aplica</t>
  </si>
  <si>
    <t>37. Porcentaje de actualización de los reglamentos técnicos del sector de energía eléctrica</t>
  </si>
  <si>
    <r>
      <t>Número.</t>
    </r>
    <r>
      <rPr>
        <sz val="9"/>
        <color rgb="FFFF0000"/>
        <rFont val="Aptos Display"/>
        <family val="2"/>
        <scheme val="major"/>
      </rPr>
      <t xml:space="preserve"> </t>
    </r>
  </si>
  <si>
    <t>(Actos administrativos actualizados / Actos administrativos programados)  x 100%</t>
  </si>
  <si>
    <t>Trimestral</t>
  </si>
  <si>
    <t>76. Consolidar los proyectos de acto administrativo del RETIE, RETILAP y RETIQ, incorporando los ajustes derivados de las consultas pública e internacional, los conceptos técnicos emitidos por las instancias competentes y las observaciones internas de la Dirección de Energía Eléctrica, hasta contar con las versiones finales completas (resolución, anexos técnicos y memorias justificativas).</t>
  </si>
  <si>
    <t>Matrices consolidadas de comentarios (consulta pública e internacional).
Versiones técnicas ajustadas de RETIE, RETILAP y RETIQ.
Memorias justificativas y anexos técnicos consolidados.</t>
  </si>
  <si>
    <t>NO DILIGENCIAR</t>
  </si>
  <si>
    <t>Eulogio Solarte / Coordinador de reglamentos técnicos</t>
  </si>
  <si>
    <t>esolarte@minenergia.gov.co</t>
  </si>
  <si>
    <t>77. Gestionar la validación jurídica y técnica de los actos administrativos del RETIE, RETILAP y RETIQ, mediante el seguimiento a la revisión por parte de la Oficina Asesora Jurídica (OAJ), la atención de observaciones, la articulación con la Comisión Asesora de Reglamentos Técnicos (CART) cuando aplique y la obtención de los avales requeridos por la Dirección de Energía Eléctrica..</t>
  </si>
  <si>
    <t>Oficios de radicación y respuesta a OAJ.
Conceptos técnicos y jurídicos favorables.
Aval de la Dirección de Energía Eléctrica.
Actos administrativos validados.</t>
  </si>
  <si>
    <t>78. Adelantar el trámite final para la firma y publicación oficial de los actos administrativos del RETIE, RETILAP y RETIQ, incluyendo la coordinación para la consecución de firmas, la remisión al Diario Oficial y la verificación de su publicación, conforme al instructivo para la elaboración y expedición de reglamentos técnicos.</t>
  </si>
  <si>
    <t>Acto administrativo del RETIE consolidado para firma y publicación.
Acto administrativo del RETILAP consolidado y validado por la DEE, listo para firma y publicación en el Diario Oficial.
Acto administrativo del RETIQ consolidado para firma y publicación en el Diario Oficial.
Evidencia de publicación en el Diario Oficial.</t>
  </si>
  <si>
    <t>Gobierno digital para la gente</t>
  </si>
  <si>
    <t>Transformación digital y datos sectoriales</t>
  </si>
  <si>
    <t xml:space="preserve">Gobernanza del Dato y Monitoreo </t>
  </si>
  <si>
    <t>D5 Información y comunicaciones</t>
  </si>
  <si>
    <t>Gobierno Digital, antes Gobierno en Línea</t>
  </si>
  <si>
    <t>Transversal</t>
  </si>
  <si>
    <t>Desarrollar una estrategia de identificación, implementación e integración de los sistemas de gestión que existen actualmente en el Ministerio.</t>
  </si>
  <si>
    <t>34. Fortalecer la difusión de información técnica del sector eléctrico durante la vigencia 2026 mediante contenidos digitales institucionales.</t>
  </si>
  <si>
    <t>38. Número de contenidos técnicos del sector eléctrico difundidos</t>
  </si>
  <si>
    <t>Productos.Número/Porcentaje</t>
  </si>
  <si>
    <t>(Número de contenidos técnicos difundidos / Número de contenidos técnicos programados) × 100</t>
  </si>
  <si>
    <t xml:space="preserve">Semestral </t>
  </si>
  <si>
    <t>79. Planear, ejecutar y cerrar la estrategia comunicativa del sector, incluyendo la priorización de productos, la recolección de material, la producción de contenidos y la evaluación de resultados durante la vigencia.</t>
  </si>
  <si>
    <t>Estrategia comunicativa y cronograma aprobados.
Material técnico recolectado y repositorio fotográfico consolidado.
Libretos, diseños y piezas audiovisuales producidas.
Contenidos publicados en redes y boletines informativos.
Informe de evaluación y cierre del proceso comunicativo.</t>
  </si>
  <si>
    <t>Tatiana Andrea Martinez Ayala</t>
  </si>
  <si>
    <t>tamartinez@minenergia.gov.co</t>
  </si>
  <si>
    <t>Comunidades energéticas</t>
  </si>
  <si>
    <t>Comunidades Energéticas</t>
  </si>
  <si>
    <t>D6 Gestión del conocimiento y la innovación</t>
  </si>
  <si>
    <t xml:space="preserve">Estratégico </t>
  </si>
  <si>
    <t>Implementar y cumplir los planes, proyectos o programas orientados al uso racional y eficiente de los recursos conforme a sus aspectos e impactos ambientales.</t>
  </si>
  <si>
    <t>35. Fortalecer procesos de comunidades energéticas priorizadas mediante acompañamiento técnico durante la vigencia 2026, en el marco de la Transición Energética Justa.</t>
  </si>
  <si>
    <t>39. Número Comunidades Energéticas implementadas con diferentes recursos en 2026.</t>
  </si>
  <si>
    <t>Número</t>
  </si>
  <si>
    <t>(Número de comunidades energéticas acompañadas técnicamente / Número de comunidades energéticas programadas) × 100</t>
  </si>
  <si>
    <t>80. Realizar seguimiento técnico y administrativo a los contratos interadministrativos orientados al desarrollo de comunidades energéticas, verificando el cumplimiento de los lineamientos FNCER.</t>
  </si>
  <si>
    <t>Informes de supervisión y seguimiento a la ejecución de contratos.</t>
  </si>
  <si>
    <t>Jean Carlos Cabarcas Acuña</t>
  </si>
  <si>
    <t>jccabarcas@minenergia.gov.co</t>
  </si>
  <si>
    <t>81. Registrar las comunidades energéticas implementadas en el Registro de Comunidades Energéticas (RCE), conforme a lo establecido en la Resolución 40509 de 2024.</t>
  </si>
  <si>
    <t>Actos administrativos de registro de comunidades energéticas.</t>
  </si>
  <si>
    <t>FNCER</t>
  </si>
  <si>
    <t>Democratización de la Energía</t>
  </si>
  <si>
    <t>Gestión del conocimiento y la innovación</t>
  </si>
  <si>
    <t>Fortalecer la gestión del conocimiento, la información y la innovación de acuerdo con las necesidades de la entidad y a las expectativas de los trabajadores, convirtiéndolo en parte de la cultura institucional.</t>
  </si>
  <si>
    <t>36. Elaborar y actualizar instrumentos de política pública orientados a la Transición Energética Justa, que faciliten su implementación, seguimiento y articulación a nivel sectorial.</t>
  </si>
  <si>
    <t>40.  Número de Instrumentos de Política Publica Elaborados</t>
  </si>
  <si>
    <t>(Número de instrumentos de política pública elaborados / Número de instrumentos de política pública proyectados) × 100</t>
  </si>
  <si>
    <t>82. Elaboración de documento de política pública en el marco de la TEJ</t>
  </si>
  <si>
    <t>Documento de Política Publica Elaborado</t>
  </si>
  <si>
    <t>Diego Vanegas</t>
  </si>
  <si>
    <t>Davanegas@minenergia.gov.co</t>
  </si>
  <si>
    <t>83. Elaboración del Proyecto decreto para la TEJ</t>
  </si>
  <si>
    <t>Proyecto decreto para la TEJ elaborado</t>
  </si>
  <si>
    <t>Consumo indispensable</t>
  </si>
  <si>
    <t>Subsidios</t>
  </si>
  <si>
    <t>37. Desarrollar la reglamentación asociada al Consumo Indispensable del Servicio de Energía Eléctrica, conforme a lo establecido en el artículo 108 del Plan Nacional de Desarrollo 2022–2026, durante la vigencia 2026.</t>
  </si>
  <si>
    <t>41. Avance en la elaboración de la reglamentación del Consumo Indispensable del Servicio de Energía Eléctrica</t>
  </si>
  <si>
    <t xml:space="preserve">Número </t>
  </si>
  <si>
    <t>(Documentos generados / Documentos Proyectados)  x 100%</t>
  </si>
  <si>
    <t>84. Identificar y consolidar el estado de avance de las acciones relacionadas con la reglamentación del artículo 108 del PND, adelantadas por las entidades del sector y el Gobierno nacional.</t>
  </si>
  <si>
    <t>Informes de avance al documento principal.</t>
  </si>
  <si>
    <t>Coordinador/a equipo de subsidios</t>
  </si>
  <si>
    <t>85. Desarrollar mesas y sesiones de trabajo con los actores involucrados para la validación de avances y la construcción de propuestas para la reglamentación del Consumo Indispensable del Servicio de Energía Eléctrica.</t>
  </si>
  <si>
    <t>Actas de reunión y mesas de trabajo.</t>
  </si>
  <si>
    <t>86. Realizar ejercicios de cálculo y análisis de sensibilidad para evaluar escenarios de aplicación de la política del Consumo Indispensable del Servicio de Energía Eléctrica.</t>
  </si>
  <si>
    <t>Archivos de cálculo.</t>
  </si>
  <si>
    <t>87. Elaborar el documento técnico con los resultados, análisis y recomendaciones derivados del desarrollo de la reglamentación del artículo 108 del PND.</t>
  </si>
  <si>
    <t>Documento / Informe Final.</t>
  </si>
  <si>
    <t>Costos de la energía y justicia tarifaria</t>
  </si>
  <si>
    <t>38. Avanzar en el desarrollo técnico y normativo para la focalización y sostenibilidad de los subsidios de energía eléctrica, en cumplimiento del artículo 272 del Plan Nacional de Desarrollo 2022-2026.</t>
  </si>
  <si>
    <t>42. Avance en la elaboración de insumos técnicos para la focalización de subsidios de energía eléctrica</t>
  </si>
  <si>
    <t>88. Identificar y analizar el estado de avance de las acciones adelantadas por las entidades del sector y el Gobierno Nacional para la reglamentación del artículo 272 del PND.</t>
  </si>
  <si>
    <t>89. Desarrollar mesas y sesiones técnicas de trabajo con los actores del sector para validar avances y construir propuestas de implementación de la política de subsidios.</t>
  </si>
  <si>
    <t>90. Realizar ejercicios de cálculo y análisis de sensibilidad para evaluar escenarios de focalización y ajuste del subsidio de energía eléctrica.</t>
  </si>
  <si>
    <t>91. Elaborar el documento técnico con resultados, riesgos identificados y recomendaciones para la reglamentación del artículo 272 del PND.</t>
  </si>
  <si>
    <t>Datos sectoriales para aumentar el aprovechamiento de datos en el país</t>
  </si>
  <si>
    <t>D4 Evaluación de resultados</t>
  </si>
  <si>
    <t>Gestión de la Información Estadística</t>
  </si>
  <si>
    <t>39. Incorporar herramientas tecnológicas en la gestión de subsidios que permitan optimizar el uso de insumos y mejorar la trazabilidad de su ciclo de vida.</t>
  </si>
  <si>
    <t>43.Avance en la implementación de herramientas de validación de información para subsidios</t>
  </si>
  <si>
    <t>Herramientas  de validación desarrolladas</t>
  </si>
  <si>
    <t>Número de Herramientas desarrolladas</t>
  </si>
  <si>
    <t>(Herramientas Desarrolladas / Herramientas Proyectadas Proyectadas)  x 100%</t>
  </si>
  <si>
    <t>92. Diseñar y documentar historias de usuario asociadas a los refinamientos del proceso de validación de información en el sistema SISEG, así como ejecutar las pruebas funcionales correspondientes.</t>
  </si>
  <si>
    <t>31/12/2026</t>
  </si>
  <si>
    <t>Actas e informes de avance.</t>
  </si>
  <si>
    <t>93. Implementar en el sistema SISEG una herramienta de validación de información asociada al Fondo de Energía Social (FOES).</t>
  </si>
  <si>
    <t>94. Implementar en el sistema SISEG una herramienta de validación de información asociada a las Soluciones Individuales Solares Fotovoltaicas (SISFV).</t>
  </si>
  <si>
    <t>Fortalecimiento organizacional y simplificación de procesos</t>
  </si>
  <si>
    <t>Supervisión</t>
  </si>
  <si>
    <t>40. Actualizar y evaluar la matriz general de supervisión para asegurar su alineación con los requerimientos técnicos y normativos vigentes.</t>
  </si>
  <si>
    <t>44. Nivel de actualización de la matriz general de supervisión</t>
  </si>
  <si>
    <t>Porcentaje</t>
  </si>
  <si>
    <t>(Número de etapas del rediseño completadas / Total de etapas planificadas) × 100</t>
  </si>
  <si>
    <t>TRIMESTRAL</t>
  </si>
  <si>
    <t>95. Rediseño Integral de la Matriz</t>
  </si>
  <si>
    <t>Matriz general de supervisión</t>
  </si>
  <si>
    <t>Carlos Rodriguez</t>
  </si>
  <si>
    <t>96. Actualización general de la Matriz</t>
  </si>
  <si>
    <t>97. Mantenimiento y Actualización Periódica de la Matriz</t>
  </si>
  <si>
    <t>98. Evaluación de la Efectividad de la Matriz General de Supervisión</t>
  </si>
  <si>
    <t>02/05/82026</t>
  </si>
  <si>
    <t>Cobertura de energía</t>
  </si>
  <si>
    <t>Planeación Institucional</t>
  </si>
  <si>
    <t>Fondos de Apoyo a la Energización</t>
  </si>
  <si>
    <t>41. Elaborar y validar informes financieros consolidados sobre la ejecución de los fondos de apoyo a la energización (FAZNI, FAER y PRONE).</t>
  </si>
  <si>
    <t>45. Cumplimiento en la elaboración de informes financieros de ejecución de los fondos FAZNI, FAER y PRONE</t>
  </si>
  <si>
    <t>Producto</t>
  </si>
  <si>
    <t>(Número de informes realizados por trimestre/)</t>
  </si>
  <si>
    <t>99. Consolidar la información financiera de la ejecución de los fondos FAZNI, FAER y PRONE a partir de las fuentes oficiales disponibles.</t>
  </si>
  <si>
    <t>Matriz consolidada de ejecución financiera de los fondos FAZNI, FAER y PRONE, estandarizada</t>
  </si>
  <si>
    <t>Martha Barreto</t>
  </si>
  <si>
    <t>100.Elaborar el informe financiero consolidado sobre la ejecución de los fondos FAZNI, FAER y PRONE, conforme a los lineamientos establecidos.</t>
  </si>
  <si>
    <t>Informe financiero consolidado de la ejecución de los fondos FAZNI, FAER y PRONE, elaborado y presentado</t>
  </si>
  <si>
    <t>Seguridad y confiabilidad energética</t>
  </si>
  <si>
    <t>Programa Colombia Solar</t>
  </si>
  <si>
    <t xml:space="preserve">Colombia Solar </t>
  </si>
  <si>
    <t>42. Promover mecanismos de financiación que contribuyan a la reducción de los costos de acceso a la energía eléctrica para los estratos 1, 2 y 3 del Sistema Interconectado Nacional.</t>
  </si>
  <si>
    <t>46.Número de usuarios beneficiados con soluciones solares en el programa Colombia Solar</t>
  </si>
  <si>
    <t>Alcanzar una meta de 2026 de 44.552 usuarios beneficiarios del programa</t>
  </si>
  <si>
    <t>Usuarios Beneficiarios</t>
  </si>
  <si>
    <t>(Numero de usuarios proyectados/nuemero de usuarios reales beneficiados)*100</t>
  </si>
  <si>
    <t>101. Realización de estudios integrales  para la delimitación del universo de intervención</t>
  </si>
  <si>
    <t>Informe técnico de estudios para la delimitación del universo de intervención, presentado.
Actas de instalación y puesta en operación de soluciones solares fotovoltaicas, firmadas.</t>
  </si>
  <si>
    <t>Juan Carlos Agreda</t>
  </si>
  <si>
    <t>102.Diseño, instalación y puesta en marcha de soluciones solares fotovoltaicas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</si>
</sst>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color theme="1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b/>
      <sz val="11"/>
      <color theme="0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9"/>
      <color rgb="FFFFFFFF"/>
      <name val="Aptos Narrow"/>
      <family val="2"/>
      <scheme val="minor"/>
    </font>
    <font>
      <b/>
      <sz val="10"/>
      <color theme="0"/>
      <name val="Arial"/>
      <family val="2"/>
    </font>
    <font>
      <sz val="11"/>
      <color theme="1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rgb="FFFF0000"/>
      <name val="Aptos Display"/>
      <family val="2"/>
      <scheme val="major"/>
    </font>
    <font>
      <sz val="9"/>
      <color theme="1"/>
      <name val="Aptos Display"/>
      <family val="2"/>
      <scheme val="major"/>
    </font>
    <font>
      <u/>
      <sz val="11"/>
      <color theme="1"/>
      <name val="Aptos Narrow"/>
      <family val="2"/>
      <scheme val="minor"/>
    </font>
    <font>
      <sz val="9"/>
      <color theme="1"/>
      <name val="Calibri Light"/>
      <family val="2"/>
    </font>
    <font>
      <sz val="9"/>
      <name val="Calibri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0"/>
      <color theme="0"/>
      <name val="Aptos Display"/>
      <scheme val="major"/>
    </font>
    <font>
      <b/>
      <sz val="20"/>
      <color rgb="FF000000"/>
      <name val="Aptos Display"/>
      <scheme val="major"/>
    </font>
    <font>
      <sz val="9"/>
      <color rgb="FF000000"/>
      <name val="Aptos Display"/>
      <scheme val="major"/>
    </font>
    <font>
      <b/>
      <sz val="28"/>
      <color rgb="FF000000"/>
      <name val="Aptos Display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7">
    <xf numFmtId="0" fontId="0" fillId="0" borderId="0" xfId="0"/>
    <xf numFmtId="0" fontId="3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" fontId="8" fillId="8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164" fontId="12" fillId="9" borderId="1" xfId="0" applyNumberFormat="1" applyFont="1" applyFill="1" applyBorder="1" applyAlignment="1">
      <alignment horizontal="center" vertical="center" wrapText="1"/>
    </xf>
    <xf numFmtId="9" fontId="12" fillId="9" borderId="1" xfId="0" applyNumberFormat="1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center" vertical="center"/>
    </xf>
    <xf numFmtId="0" fontId="12" fillId="9" borderId="9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justify" vertical="center" wrapText="1"/>
    </xf>
    <xf numFmtId="0" fontId="13" fillId="9" borderId="9" xfId="3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justify" vertical="center" wrapText="1"/>
    </xf>
    <xf numFmtId="0" fontId="13" fillId="9" borderId="6" xfId="3" applyFont="1" applyFill="1" applyBorder="1" applyAlignment="1">
      <alignment horizontal="center" vertical="center" wrapText="1"/>
    </xf>
    <xf numFmtId="0" fontId="13" fillId="9" borderId="5" xfId="3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9" fontId="14" fillId="10" borderId="1" xfId="0" applyNumberFormat="1" applyFont="1" applyFill="1" applyBorder="1" applyAlignment="1">
      <alignment horizontal="center" vertical="center" wrapText="1"/>
    </xf>
    <xf numFmtId="14" fontId="14" fillId="10" borderId="1" xfId="0" applyNumberFormat="1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10" fillId="9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9" fontId="12" fillId="9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 wrapText="1"/>
    </xf>
    <xf numFmtId="9" fontId="14" fillId="10" borderId="1" xfId="0" applyNumberFormat="1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1" fontId="14" fillId="1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9" borderId="5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3" fillId="9" borderId="5" xfId="3" applyFont="1" applyFill="1" applyBorder="1" applyAlignment="1">
      <alignment horizontal="center" vertical="center" wrapText="1"/>
    </xf>
    <xf numFmtId="0" fontId="13" fillId="9" borderId="9" xfId="3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2" fillId="9" borderId="4" xfId="2" applyFill="1" applyBorder="1" applyAlignment="1">
      <alignment horizontal="center" vertical="center" wrapText="1"/>
    </xf>
    <xf numFmtId="0" fontId="2" fillId="9" borderId="1" xfId="2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9" fontId="10" fillId="9" borderId="1" xfId="1" applyFont="1" applyFill="1" applyBorder="1" applyAlignment="1">
      <alignment horizontal="center" vertical="center" wrapText="1"/>
    </xf>
    <xf numFmtId="1" fontId="10" fillId="9" borderId="1" xfId="0" applyNumberFormat="1" applyFont="1" applyFill="1" applyBorder="1" applyAlignment="1">
      <alignment horizontal="center" vertical="center" wrapText="1"/>
    </xf>
    <xf numFmtId="9" fontId="12" fillId="9" borderId="4" xfId="1" applyFont="1" applyFill="1" applyBorder="1" applyAlignment="1">
      <alignment horizontal="center" vertical="center" wrapText="1"/>
    </xf>
    <xf numFmtId="9" fontId="12" fillId="9" borderId="1" xfId="1" applyFont="1" applyFill="1" applyBorder="1" applyAlignment="1">
      <alignment horizontal="center" vertical="center" wrapText="1"/>
    </xf>
    <xf numFmtId="9" fontId="12" fillId="9" borderId="7" xfId="1" applyFont="1" applyFill="1" applyBorder="1" applyAlignment="1">
      <alignment horizontal="center" vertical="center" wrapText="1"/>
    </xf>
    <xf numFmtId="9" fontId="12" fillId="9" borderId="3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center" wrapText="1"/>
    </xf>
    <xf numFmtId="17" fontId="7" fillId="7" borderId="1" xfId="0" applyNumberFormat="1" applyFont="1" applyFill="1" applyBorder="1" applyAlignment="1">
      <alignment horizontal="center" vertical="center" wrapText="1"/>
    </xf>
    <xf numFmtId="9" fontId="12" fillId="9" borderId="1" xfId="0" applyNumberFormat="1" applyFont="1" applyFill="1" applyBorder="1" applyAlignment="1">
      <alignment vertical="center" wrapText="1"/>
    </xf>
    <xf numFmtId="2" fontId="12" fillId="9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left" vertical="center" wrapText="1"/>
    </xf>
    <xf numFmtId="2" fontId="12" fillId="9" borderId="1" xfId="0" applyNumberFormat="1" applyFont="1" applyFill="1" applyBorder="1" applyAlignment="1">
      <alignment horizontal="center" vertical="center" wrapText="1"/>
    </xf>
    <xf numFmtId="9" fontId="12" fillId="9" borderId="1" xfId="0" applyNumberFormat="1" applyFont="1" applyFill="1" applyBorder="1" applyAlignment="1">
      <alignment horizontal="center" vertical="center" wrapText="1"/>
    </xf>
    <xf numFmtId="1" fontId="12" fillId="9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64" fontId="10" fillId="9" borderId="1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2" fillId="9" borderId="13" xfId="0" applyFont="1" applyFill="1" applyBorder="1" applyAlignment="1">
      <alignment horizontal="left" vertical="center" wrapText="1"/>
    </xf>
    <xf numFmtId="0" fontId="12" fillId="9" borderId="15" xfId="0" applyFont="1" applyFill="1" applyBorder="1" applyAlignment="1">
      <alignment horizontal="left" vertical="center" wrapText="1"/>
    </xf>
    <xf numFmtId="0" fontId="12" fillId="9" borderId="13" xfId="0" applyFont="1" applyFill="1" applyBorder="1" applyAlignment="1">
      <alignment horizontal="justify" vertical="center" wrapText="1"/>
    </xf>
    <xf numFmtId="0" fontId="14" fillId="10" borderId="3" xfId="0" applyFont="1" applyFill="1" applyBorder="1" applyAlignment="1">
      <alignment horizontal="center" vertical="center" wrapText="1"/>
    </xf>
    <xf numFmtId="0" fontId="14" fillId="10" borderId="16" xfId="0" applyFont="1" applyFill="1" applyBorder="1" applyAlignment="1">
      <alignment horizontal="center" vertical="center" wrapText="1"/>
    </xf>
    <xf numFmtId="0" fontId="14" fillId="10" borderId="17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</cellXfs>
  <cellStyles count="4">
    <cellStyle name="Hipervínculo" xfId="2" builtinId="8"/>
    <cellStyle name="Hyperlink" xfId="3" xr:uid="{E70DCEEF-1A43-4ED0-993A-EDE334D271B3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114300</xdr:rowOff>
    </xdr:from>
    <xdr:to>
      <xdr:col>1</xdr:col>
      <xdr:colOff>971550</xdr:colOff>
      <xdr:row>0</xdr:row>
      <xdr:rowOff>1257300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CDDE3613-D770-E897-57D8-4A5D59EB3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114300"/>
          <a:ext cx="1323975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jccabarcas@minenergia.gov.co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Davanegas@minenergia.gov.co" TargetMode="External"/><Relationship Id="rId1" Type="http://schemas.openxmlformats.org/officeDocument/2006/relationships/hyperlink" Target="mailto:esolarte@minenergia.gov.co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mailto:tamartinez@minenergia.gov.co" TargetMode="External"/><Relationship Id="rId4" Type="http://schemas.openxmlformats.org/officeDocument/2006/relationships/hyperlink" Target="mailto:jccabarcas@minenergi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949B0-785E-431E-A414-46BFA14AD3B7}">
  <dimension ref="A1:BW32"/>
  <sheetViews>
    <sheetView tabSelected="1" zoomScale="90" zoomScaleNormal="90" workbookViewId="0">
      <selection activeCell="D4" sqref="D4:D6"/>
    </sheetView>
  </sheetViews>
  <sheetFormatPr defaultColWidth="11.42578125" defaultRowHeight="11.25"/>
  <cols>
    <col min="1" max="1" width="11.42578125" style="1"/>
    <col min="2" max="2" width="22" style="1" customWidth="1"/>
    <col min="3" max="3" width="24.42578125" style="1" customWidth="1"/>
    <col min="4" max="4" width="31" style="1" customWidth="1"/>
    <col min="5" max="5" width="27.28515625" style="1" customWidth="1"/>
    <col min="6" max="6" width="13.42578125" style="1" customWidth="1"/>
    <col min="7" max="7" width="34.85546875" style="1" hidden="1" customWidth="1"/>
    <col min="8" max="9" width="20.85546875" style="1" hidden="1" customWidth="1"/>
    <col min="10" max="10" width="20.85546875" style="1" customWidth="1"/>
    <col min="11" max="11" width="20.85546875" style="1" hidden="1" customWidth="1"/>
    <col min="12" max="12" width="22" style="1" hidden="1" customWidth="1"/>
    <col min="13" max="13" width="35.42578125" style="1" customWidth="1"/>
    <col min="14" max="14" width="22.28515625" style="1" customWidth="1"/>
    <col min="15" max="19" width="35.42578125" style="1" customWidth="1"/>
    <col min="20" max="20" width="25.28515625" style="1" customWidth="1"/>
    <col min="21" max="21" width="25.28515625" style="1" hidden="1" customWidth="1"/>
    <col min="22" max="24" width="35.42578125" style="1" customWidth="1"/>
    <col min="25" max="25" width="10.42578125" style="1" customWidth="1"/>
    <col min="26" max="26" width="8" style="1" customWidth="1"/>
    <col min="27" max="27" width="9.42578125" style="1" customWidth="1"/>
    <col min="28" max="28" width="5.28515625" style="1" customWidth="1"/>
    <col min="29" max="29" width="35.42578125" style="28" customWidth="1"/>
    <col min="30" max="30" width="27.85546875" style="28" hidden="1" customWidth="1"/>
    <col min="31" max="31" width="12.42578125" style="1" hidden="1" customWidth="1"/>
    <col min="32" max="32" width="12" style="1" hidden="1" customWidth="1"/>
    <col min="33" max="33" width="0" style="1" hidden="1" customWidth="1"/>
    <col min="34" max="34" width="10.42578125" style="1" hidden="1" customWidth="1"/>
    <col min="35" max="42" width="12.42578125" style="1" hidden="1" customWidth="1"/>
    <col min="43" max="43" width="49.140625" style="1" hidden="1" customWidth="1"/>
    <col min="44" max="44" width="43.42578125" style="1" hidden="1" customWidth="1"/>
    <col min="45" max="45" width="49.140625" style="1" hidden="1" customWidth="1"/>
    <col min="46" max="16384" width="11.42578125" style="1"/>
  </cols>
  <sheetData>
    <row r="1" spans="1:75" ht="127.5" customHeight="1">
      <c r="A1" s="95" t="s">
        <v>0</v>
      </c>
      <c r="B1" s="96"/>
      <c r="C1" s="68" t="s">
        <v>1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5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</row>
    <row r="2" spans="1:75" s="3" customFormat="1" ht="30" customHeight="1">
      <c r="A2" s="62" t="s">
        <v>2</v>
      </c>
      <c r="B2" s="62" t="s">
        <v>3</v>
      </c>
      <c r="C2" s="62" t="s">
        <v>4</v>
      </c>
      <c r="D2" s="62" t="s">
        <v>5</v>
      </c>
      <c r="E2" s="62" t="s">
        <v>6</v>
      </c>
      <c r="F2" s="62" t="s">
        <v>7</v>
      </c>
      <c r="G2" s="62" t="s">
        <v>8</v>
      </c>
      <c r="H2" s="61" t="s">
        <v>9</v>
      </c>
      <c r="I2" s="61" t="s">
        <v>10</v>
      </c>
      <c r="J2" s="61" t="s">
        <v>11</v>
      </c>
      <c r="K2" s="61" t="s">
        <v>12</v>
      </c>
      <c r="L2" s="61" t="s">
        <v>13</v>
      </c>
      <c r="M2" s="60" t="s">
        <v>14</v>
      </c>
      <c r="N2" s="60" t="s">
        <v>15</v>
      </c>
      <c r="O2" s="60" t="s">
        <v>16</v>
      </c>
      <c r="P2" s="60" t="s">
        <v>17</v>
      </c>
      <c r="Q2" s="60" t="s">
        <v>18</v>
      </c>
      <c r="R2" s="60" t="s">
        <v>19</v>
      </c>
      <c r="S2" s="60" t="s">
        <v>20</v>
      </c>
      <c r="T2" s="60" t="s">
        <v>21</v>
      </c>
      <c r="U2" s="60" t="s">
        <v>22</v>
      </c>
      <c r="V2" s="60" t="s">
        <v>23</v>
      </c>
      <c r="W2" s="60" t="s">
        <v>24</v>
      </c>
      <c r="X2" s="60"/>
      <c r="Y2" s="60"/>
      <c r="Z2" s="60"/>
      <c r="AA2" s="60"/>
      <c r="AB2" s="60"/>
      <c r="AC2" s="60" t="s">
        <v>25</v>
      </c>
      <c r="AD2" s="83" t="s">
        <v>26</v>
      </c>
      <c r="AE2" s="63" t="s">
        <v>27</v>
      </c>
      <c r="AF2" s="63"/>
      <c r="AG2" s="63"/>
      <c r="AH2" s="63"/>
      <c r="AI2" s="63" t="s">
        <v>28</v>
      </c>
      <c r="AJ2" s="63"/>
      <c r="AK2" s="63"/>
      <c r="AL2" s="63"/>
      <c r="AM2" s="63" t="s">
        <v>29</v>
      </c>
      <c r="AN2" s="63"/>
      <c r="AO2" s="63"/>
      <c r="AP2" s="63"/>
      <c r="AQ2" s="64" t="s">
        <v>30</v>
      </c>
      <c r="AR2" s="64" t="s">
        <v>31</v>
      </c>
      <c r="AS2" s="64" t="s">
        <v>32</v>
      </c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75" s="5" customFormat="1" ht="25.5">
      <c r="A3" s="62"/>
      <c r="B3" s="62"/>
      <c r="C3" s="62"/>
      <c r="D3" s="62"/>
      <c r="E3" s="62"/>
      <c r="F3" s="62"/>
      <c r="G3" s="62"/>
      <c r="H3" s="61"/>
      <c r="I3" s="61"/>
      <c r="J3" s="61"/>
      <c r="K3" s="61"/>
      <c r="L3" s="61"/>
      <c r="M3" s="60"/>
      <c r="N3" s="60"/>
      <c r="O3" s="60"/>
      <c r="P3" s="60"/>
      <c r="Q3" s="60"/>
      <c r="R3" s="60"/>
      <c r="S3" s="60"/>
      <c r="T3" s="60"/>
      <c r="U3" s="60"/>
      <c r="V3" s="60"/>
      <c r="W3" s="2" t="s">
        <v>33</v>
      </c>
      <c r="X3" s="2" t="s">
        <v>34</v>
      </c>
      <c r="Y3" s="70">
        <v>46082</v>
      </c>
      <c r="Z3" s="70">
        <v>46174</v>
      </c>
      <c r="AA3" s="70">
        <v>46266</v>
      </c>
      <c r="AB3" s="70">
        <v>46357</v>
      </c>
      <c r="AC3" s="60"/>
      <c r="AD3" s="84"/>
      <c r="AE3" s="4" t="s">
        <v>35</v>
      </c>
      <c r="AF3" s="4" t="s">
        <v>36</v>
      </c>
      <c r="AG3" s="4" t="s">
        <v>37</v>
      </c>
      <c r="AH3" s="4" t="s">
        <v>38</v>
      </c>
      <c r="AI3" s="4" t="s">
        <v>35</v>
      </c>
      <c r="AJ3" s="4" t="s">
        <v>36</v>
      </c>
      <c r="AK3" s="4" t="s">
        <v>37</v>
      </c>
      <c r="AL3" s="4" t="s">
        <v>38</v>
      </c>
      <c r="AM3" s="4" t="s">
        <v>35</v>
      </c>
      <c r="AN3" s="4" t="s">
        <v>36</v>
      </c>
      <c r="AO3" s="4" t="s">
        <v>37</v>
      </c>
      <c r="AP3" s="4" t="s">
        <v>38</v>
      </c>
      <c r="AQ3" s="64"/>
      <c r="AR3" s="64"/>
      <c r="AS3" s="64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75" s="6" customFormat="1" ht="108">
      <c r="A4" s="53" t="s">
        <v>39</v>
      </c>
      <c r="B4" s="53" t="s">
        <v>40</v>
      </c>
      <c r="C4" s="53" t="s">
        <v>41</v>
      </c>
      <c r="D4" s="53" t="s">
        <v>42</v>
      </c>
      <c r="E4" s="53" t="s">
        <v>43</v>
      </c>
      <c r="F4" s="53" t="s">
        <v>44</v>
      </c>
      <c r="G4" s="55">
        <v>202400000000177</v>
      </c>
      <c r="H4" s="53" t="s">
        <v>45</v>
      </c>
      <c r="I4" s="53" t="s">
        <v>46</v>
      </c>
      <c r="J4" s="53" t="s">
        <v>47</v>
      </c>
      <c r="K4" s="53" t="s">
        <v>48</v>
      </c>
      <c r="L4" s="53" t="s">
        <v>49</v>
      </c>
      <c r="M4" s="53" t="s">
        <v>50</v>
      </c>
      <c r="N4" s="33" t="s">
        <v>51</v>
      </c>
      <c r="O4" s="53" t="s">
        <v>52</v>
      </c>
      <c r="P4" s="54">
        <v>0.09</v>
      </c>
      <c r="Q4" s="53">
        <v>3</v>
      </c>
      <c r="R4" s="53" t="s">
        <v>53</v>
      </c>
      <c r="S4" s="53" t="s">
        <v>54</v>
      </c>
      <c r="T4" s="53" t="s">
        <v>55</v>
      </c>
      <c r="U4" s="53"/>
      <c r="V4" s="7" t="s">
        <v>56</v>
      </c>
      <c r="W4" s="26">
        <v>46044</v>
      </c>
      <c r="X4" s="26">
        <v>46173</v>
      </c>
      <c r="Y4" s="9">
        <v>0.25</v>
      </c>
      <c r="Z4" s="71">
        <v>0.5</v>
      </c>
      <c r="AA4" s="9">
        <v>0.75</v>
      </c>
      <c r="AB4" s="9">
        <v>1</v>
      </c>
      <c r="AC4" s="9">
        <v>0.4</v>
      </c>
      <c r="AD4" s="85" t="s">
        <v>57</v>
      </c>
      <c r="AE4" s="58"/>
      <c r="AF4" s="56"/>
      <c r="AG4" s="56"/>
      <c r="AH4" s="56"/>
      <c r="AI4" s="49" t="s">
        <v>58</v>
      </c>
      <c r="AJ4" s="49" t="s">
        <v>58</v>
      </c>
      <c r="AK4" s="49" t="s">
        <v>58</v>
      </c>
      <c r="AL4" s="49" t="s">
        <v>58</v>
      </c>
      <c r="AM4" s="49" t="s">
        <v>58</v>
      </c>
      <c r="AN4" s="49" t="s">
        <v>58</v>
      </c>
      <c r="AO4" s="49" t="s">
        <v>58</v>
      </c>
      <c r="AP4" s="49" t="s">
        <v>58</v>
      </c>
      <c r="AQ4" s="49" t="s">
        <v>59</v>
      </c>
      <c r="AR4" s="51" t="s">
        <v>60</v>
      </c>
      <c r="AS4" s="49"/>
    </row>
    <row r="5" spans="1:75" s="10" customFormat="1" ht="120">
      <c r="A5" s="53"/>
      <c r="B5" s="53"/>
      <c r="C5" s="53"/>
      <c r="D5" s="53"/>
      <c r="E5" s="53"/>
      <c r="F5" s="53"/>
      <c r="G5" s="55"/>
      <c r="H5" s="53"/>
      <c r="I5" s="53"/>
      <c r="J5" s="53"/>
      <c r="K5" s="53"/>
      <c r="L5" s="53"/>
      <c r="M5" s="53"/>
      <c r="N5" s="33"/>
      <c r="O5" s="53"/>
      <c r="P5" s="54"/>
      <c r="Q5" s="53"/>
      <c r="R5" s="53"/>
      <c r="S5" s="53"/>
      <c r="T5" s="53"/>
      <c r="U5" s="53"/>
      <c r="V5" s="7" t="s">
        <v>61</v>
      </c>
      <c r="W5" s="8">
        <v>46174</v>
      </c>
      <c r="X5" s="8">
        <v>46264</v>
      </c>
      <c r="Y5" s="9">
        <v>0.2</v>
      </c>
      <c r="Z5" s="9">
        <v>0.5</v>
      </c>
      <c r="AA5" s="9">
        <v>0.8</v>
      </c>
      <c r="AB5" s="9">
        <v>1</v>
      </c>
      <c r="AC5" s="9">
        <v>0.4</v>
      </c>
      <c r="AD5" s="85" t="s">
        <v>62</v>
      </c>
      <c r="AE5" s="59"/>
      <c r="AF5" s="57"/>
      <c r="AG5" s="57"/>
      <c r="AH5" s="57"/>
      <c r="AI5" s="50"/>
      <c r="AJ5" s="50"/>
      <c r="AK5" s="50"/>
      <c r="AL5" s="50"/>
      <c r="AM5" s="50"/>
      <c r="AN5" s="50"/>
      <c r="AO5" s="50"/>
      <c r="AP5" s="50"/>
      <c r="AQ5" s="50"/>
      <c r="AR5" s="52"/>
      <c r="AS5" s="50"/>
    </row>
    <row r="6" spans="1:75" s="10" customFormat="1" ht="168">
      <c r="A6" s="53"/>
      <c r="B6" s="53"/>
      <c r="C6" s="53"/>
      <c r="D6" s="53"/>
      <c r="E6" s="53"/>
      <c r="F6" s="53"/>
      <c r="G6" s="55"/>
      <c r="H6" s="53"/>
      <c r="I6" s="53"/>
      <c r="J6" s="53"/>
      <c r="K6" s="53"/>
      <c r="L6" s="53"/>
      <c r="M6" s="53"/>
      <c r="N6" s="33"/>
      <c r="O6" s="53"/>
      <c r="P6" s="54"/>
      <c r="Q6" s="53"/>
      <c r="R6" s="53"/>
      <c r="S6" s="53"/>
      <c r="T6" s="53"/>
      <c r="U6" s="53"/>
      <c r="V6" s="7" t="s">
        <v>63</v>
      </c>
      <c r="W6" s="8">
        <v>46266</v>
      </c>
      <c r="X6" s="8">
        <v>46387</v>
      </c>
      <c r="Y6" s="9">
        <v>0</v>
      </c>
      <c r="Z6" s="9">
        <v>0.2</v>
      </c>
      <c r="AA6" s="9">
        <v>0.6</v>
      </c>
      <c r="AB6" s="9">
        <v>1</v>
      </c>
      <c r="AC6" s="9">
        <v>0.2</v>
      </c>
      <c r="AD6" s="85" t="s">
        <v>64</v>
      </c>
      <c r="AE6" s="59"/>
      <c r="AF6" s="57"/>
      <c r="AG6" s="57"/>
      <c r="AH6" s="57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</row>
    <row r="7" spans="1:75" s="10" customFormat="1" ht="168">
      <c r="A7" s="7" t="s">
        <v>39</v>
      </c>
      <c r="B7" s="7" t="s">
        <v>40</v>
      </c>
      <c r="C7" s="7" t="s">
        <v>41</v>
      </c>
      <c r="D7" s="7" t="s">
        <v>65</v>
      </c>
      <c r="E7" s="7" t="s">
        <v>66</v>
      </c>
      <c r="F7" s="7" t="s">
        <v>67</v>
      </c>
      <c r="G7" s="72">
        <v>202400000000177</v>
      </c>
      <c r="H7" s="7" t="s">
        <v>68</v>
      </c>
      <c r="I7" s="7" t="s">
        <v>69</v>
      </c>
      <c r="J7" s="7" t="s">
        <v>70</v>
      </c>
      <c r="K7" s="7" t="s">
        <v>71</v>
      </c>
      <c r="L7" s="7" t="s">
        <v>49</v>
      </c>
      <c r="M7" s="7" t="s">
        <v>72</v>
      </c>
      <c r="N7" s="33"/>
      <c r="O7" s="7" t="s">
        <v>73</v>
      </c>
      <c r="P7" s="9">
        <v>0.09</v>
      </c>
      <c r="Q7" s="7">
        <v>30</v>
      </c>
      <c r="R7" s="7" t="s">
        <v>74</v>
      </c>
      <c r="S7" s="7" t="s">
        <v>75</v>
      </c>
      <c r="T7" s="7" t="s">
        <v>76</v>
      </c>
      <c r="U7" s="7"/>
      <c r="V7" s="73" t="s">
        <v>77</v>
      </c>
      <c r="W7" s="8">
        <v>46034</v>
      </c>
      <c r="X7" s="8">
        <v>46387</v>
      </c>
      <c r="Y7" s="9">
        <v>0.1</v>
      </c>
      <c r="Z7" s="9">
        <v>0.5</v>
      </c>
      <c r="AA7" s="9">
        <v>0.8</v>
      </c>
      <c r="AB7" s="9">
        <v>1</v>
      </c>
      <c r="AC7" s="29">
        <v>1</v>
      </c>
      <c r="AD7" s="86" t="s">
        <v>78</v>
      </c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1" t="s">
        <v>79</v>
      </c>
      <c r="AR7" s="13" t="s">
        <v>80</v>
      </c>
      <c r="AS7" s="12"/>
    </row>
    <row r="8" spans="1:75" s="10" customFormat="1" ht="60">
      <c r="A8" s="50" t="s">
        <v>39</v>
      </c>
      <c r="B8" s="50" t="s">
        <v>40</v>
      </c>
      <c r="C8" s="50" t="s">
        <v>41</v>
      </c>
      <c r="D8" s="50" t="s">
        <v>42</v>
      </c>
      <c r="E8" s="50" t="s">
        <v>81</v>
      </c>
      <c r="F8" s="50" t="s">
        <v>82</v>
      </c>
      <c r="G8" s="74">
        <v>202400000000177</v>
      </c>
      <c r="H8" s="50" t="s">
        <v>83</v>
      </c>
      <c r="I8" s="50"/>
      <c r="J8" s="50" t="s">
        <v>84</v>
      </c>
      <c r="K8" s="50" t="s">
        <v>85</v>
      </c>
      <c r="L8" s="50" t="s">
        <v>49</v>
      </c>
      <c r="M8" s="50" t="s">
        <v>86</v>
      </c>
      <c r="N8" s="50">
        <v>410</v>
      </c>
      <c r="O8" s="50" t="s">
        <v>87</v>
      </c>
      <c r="P8" s="75">
        <v>0.09</v>
      </c>
      <c r="Q8" s="50">
        <v>2274</v>
      </c>
      <c r="R8" s="50" t="s">
        <v>88</v>
      </c>
      <c r="S8" s="50" t="s">
        <v>89</v>
      </c>
      <c r="T8" s="50" t="s">
        <v>55</v>
      </c>
      <c r="U8" s="50"/>
      <c r="V8" s="7" t="s">
        <v>90</v>
      </c>
      <c r="W8" s="8">
        <v>46034</v>
      </c>
      <c r="X8" s="8">
        <v>46387</v>
      </c>
      <c r="Y8" s="9">
        <v>0.25</v>
      </c>
      <c r="Z8" s="9">
        <v>0.5</v>
      </c>
      <c r="AA8" s="9">
        <v>0.75</v>
      </c>
      <c r="AB8" s="9">
        <v>1</v>
      </c>
      <c r="AC8" s="9">
        <v>0.5</v>
      </c>
      <c r="AD8" s="87" t="s">
        <v>91</v>
      </c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4" t="s">
        <v>92</v>
      </c>
      <c r="AR8" s="16" t="s">
        <v>93</v>
      </c>
      <c r="AS8" s="15"/>
    </row>
    <row r="9" spans="1:75" s="10" customFormat="1" ht="48">
      <c r="A9" s="50"/>
      <c r="B9" s="50"/>
      <c r="C9" s="50"/>
      <c r="D9" s="50"/>
      <c r="E9" s="50"/>
      <c r="F9" s="50"/>
      <c r="G9" s="74"/>
      <c r="H9" s="50"/>
      <c r="I9" s="50"/>
      <c r="J9" s="50"/>
      <c r="K9" s="50"/>
      <c r="L9" s="50"/>
      <c r="M9" s="50"/>
      <c r="N9" s="50"/>
      <c r="O9" s="50"/>
      <c r="P9" s="75"/>
      <c r="Q9" s="50"/>
      <c r="R9" s="50"/>
      <c r="S9" s="50"/>
      <c r="T9" s="50"/>
      <c r="U9" s="50"/>
      <c r="V9" s="7" t="s">
        <v>94</v>
      </c>
      <c r="W9" s="8">
        <v>46034</v>
      </c>
      <c r="X9" s="8">
        <v>46387</v>
      </c>
      <c r="Y9" s="9">
        <v>0.25</v>
      </c>
      <c r="Z9" s="9">
        <v>0.5</v>
      </c>
      <c r="AA9" s="9">
        <v>0.75</v>
      </c>
      <c r="AB9" s="9">
        <v>1</v>
      </c>
      <c r="AC9" s="9">
        <v>0.5</v>
      </c>
      <c r="AD9" s="87" t="s">
        <v>95</v>
      </c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4" t="s">
        <v>92</v>
      </c>
      <c r="AR9" s="17" t="s">
        <v>93</v>
      </c>
      <c r="AS9" s="15"/>
    </row>
    <row r="10" spans="1:75" s="10" customFormat="1" ht="39" customHeight="1">
      <c r="A10" s="50" t="s">
        <v>39</v>
      </c>
      <c r="B10" s="50" t="s">
        <v>40</v>
      </c>
      <c r="C10" s="50" t="s">
        <v>41</v>
      </c>
      <c r="D10" s="50" t="s">
        <v>42</v>
      </c>
      <c r="E10" s="50" t="s">
        <v>96</v>
      </c>
      <c r="F10" s="50" t="s">
        <v>97</v>
      </c>
      <c r="G10" s="76">
        <v>202400000000177</v>
      </c>
      <c r="H10" s="50" t="s">
        <v>83</v>
      </c>
      <c r="I10" s="50" t="s">
        <v>98</v>
      </c>
      <c r="J10" s="50" t="s">
        <v>47</v>
      </c>
      <c r="K10" s="50" t="s">
        <v>99</v>
      </c>
      <c r="L10" s="50" t="s">
        <v>49</v>
      </c>
      <c r="M10" s="50" t="s">
        <v>100</v>
      </c>
      <c r="N10" s="50">
        <v>0</v>
      </c>
      <c r="O10" s="50" t="s">
        <v>101</v>
      </c>
      <c r="P10" s="75">
        <v>0.09</v>
      </c>
      <c r="Q10" s="50">
        <v>2</v>
      </c>
      <c r="R10" s="50" t="s">
        <v>88</v>
      </c>
      <c r="S10" s="50" t="s">
        <v>102</v>
      </c>
      <c r="T10" s="50" t="s">
        <v>55</v>
      </c>
      <c r="U10" s="50"/>
      <c r="V10" s="7" t="s">
        <v>103</v>
      </c>
      <c r="W10" s="8">
        <v>46047</v>
      </c>
      <c r="X10" s="8">
        <v>46385</v>
      </c>
      <c r="Y10" s="9">
        <v>0.25</v>
      </c>
      <c r="Z10" s="9">
        <v>0.5</v>
      </c>
      <c r="AA10" s="9">
        <v>0.75</v>
      </c>
      <c r="AB10" s="9">
        <v>1</v>
      </c>
      <c r="AC10" s="9">
        <v>0.5</v>
      </c>
      <c r="AD10" s="87" t="s">
        <v>104</v>
      </c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45" t="s">
        <v>105</v>
      </c>
      <c r="AR10" s="47" t="s">
        <v>106</v>
      </c>
      <c r="AS10" s="15"/>
    </row>
    <row r="11" spans="1:75" s="10" customFormat="1" ht="43.5" customHeight="1">
      <c r="A11" s="50"/>
      <c r="B11" s="50"/>
      <c r="C11" s="50"/>
      <c r="D11" s="50"/>
      <c r="E11" s="50"/>
      <c r="F11" s="50"/>
      <c r="G11" s="76"/>
      <c r="H11" s="50"/>
      <c r="I11" s="50"/>
      <c r="J11" s="50"/>
      <c r="K11" s="50"/>
      <c r="L11" s="50"/>
      <c r="M11" s="50"/>
      <c r="N11" s="50"/>
      <c r="O11" s="50"/>
      <c r="P11" s="75"/>
      <c r="Q11" s="50"/>
      <c r="R11" s="50"/>
      <c r="S11" s="50"/>
      <c r="T11" s="50"/>
      <c r="U11" s="50"/>
      <c r="V11" s="77" t="s">
        <v>107</v>
      </c>
      <c r="W11" s="8">
        <v>46048</v>
      </c>
      <c r="X11" s="8">
        <v>46386</v>
      </c>
      <c r="Y11" s="9">
        <v>0.25</v>
      </c>
      <c r="Z11" s="9">
        <v>0.5</v>
      </c>
      <c r="AA11" s="9">
        <v>0.75</v>
      </c>
      <c r="AB11" s="9">
        <v>1</v>
      </c>
      <c r="AC11" s="9">
        <v>0.5</v>
      </c>
      <c r="AD11" s="87" t="s">
        <v>108</v>
      </c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46"/>
      <c r="AR11" s="48"/>
      <c r="AS11" s="15"/>
    </row>
    <row r="12" spans="1:75" s="10" customFormat="1" ht="60">
      <c r="A12" s="40" t="s">
        <v>39</v>
      </c>
      <c r="B12" s="40" t="s">
        <v>40</v>
      </c>
      <c r="C12" s="40" t="s">
        <v>41</v>
      </c>
      <c r="D12" s="40" t="s">
        <v>42</v>
      </c>
      <c r="E12" s="40" t="s">
        <v>109</v>
      </c>
      <c r="F12" s="40" t="s">
        <v>44</v>
      </c>
      <c r="G12" s="43">
        <v>202300000000308</v>
      </c>
      <c r="H12" s="40" t="s">
        <v>45</v>
      </c>
      <c r="I12" s="40" t="s">
        <v>46</v>
      </c>
      <c r="J12" s="40" t="s">
        <v>47</v>
      </c>
      <c r="K12" s="40" t="s">
        <v>48</v>
      </c>
      <c r="L12" s="40" t="s">
        <v>110</v>
      </c>
      <c r="M12" s="40" t="s">
        <v>111</v>
      </c>
      <c r="N12" s="40">
        <v>0</v>
      </c>
      <c r="O12" s="40" t="s">
        <v>112</v>
      </c>
      <c r="P12" s="41">
        <v>0.09</v>
      </c>
      <c r="Q12" s="40">
        <v>1</v>
      </c>
      <c r="R12" s="40" t="s">
        <v>113</v>
      </c>
      <c r="S12" s="40" t="s">
        <v>114</v>
      </c>
      <c r="T12" s="40" t="s">
        <v>55</v>
      </c>
      <c r="U12" s="40"/>
      <c r="V12" s="18" t="s">
        <v>115</v>
      </c>
      <c r="W12" s="20">
        <v>46024</v>
      </c>
      <c r="X12" s="20">
        <v>46113</v>
      </c>
      <c r="Y12" s="19">
        <v>0.25</v>
      </c>
      <c r="Z12" s="19">
        <v>0.75</v>
      </c>
      <c r="AA12" s="19">
        <v>1</v>
      </c>
      <c r="AB12" s="19">
        <v>1</v>
      </c>
      <c r="AC12" s="19">
        <v>0.2</v>
      </c>
      <c r="AD12" s="88" t="s">
        <v>116</v>
      </c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38" t="s">
        <v>117</v>
      </c>
      <c r="AR12" s="15"/>
      <c r="AS12" s="15"/>
    </row>
    <row r="13" spans="1:75" s="10" customFormat="1" ht="60">
      <c r="A13" s="40"/>
      <c r="B13" s="40"/>
      <c r="C13" s="40"/>
      <c r="D13" s="40"/>
      <c r="E13" s="40"/>
      <c r="F13" s="40"/>
      <c r="G13" s="43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18" t="s">
        <v>118</v>
      </c>
      <c r="W13" s="20">
        <v>46024</v>
      </c>
      <c r="X13" s="20">
        <v>46296</v>
      </c>
      <c r="Y13" s="19">
        <v>0.3</v>
      </c>
      <c r="Z13" s="19">
        <v>0.6</v>
      </c>
      <c r="AA13" s="19">
        <v>1</v>
      </c>
      <c r="AB13" s="19">
        <v>1</v>
      </c>
      <c r="AC13" s="19">
        <v>0.2</v>
      </c>
      <c r="AD13" s="88" t="s">
        <v>119</v>
      </c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44"/>
      <c r="AR13" s="15"/>
      <c r="AS13" s="15"/>
    </row>
    <row r="14" spans="1:75" s="10" customFormat="1" ht="48">
      <c r="A14" s="40"/>
      <c r="B14" s="40"/>
      <c r="C14" s="40"/>
      <c r="D14" s="40"/>
      <c r="E14" s="40"/>
      <c r="F14" s="40"/>
      <c r="G14" s="43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18" t="s">
        <v>120</v>
      </c>
      <c r="W14" s="20">
        <v>46143</v>
      </c>
      <c r="X14" s="20">
        <v>46296</v>
      </c>
      <c r="Y14" s="19">
        <v>0</v>
      </c>
      <c r="Z14" s="19">
        <v>0.3</v>
      </c>
      <c r="AA14" s="19">
        <v>0.6</v>
      </c>
      <c r="AB14" s="19">
        <v>1</v>
      </c>
      <c r="AC14" s="19">
        <v>0.3</v>
      </c>
      <c r="AD14" s="88" t="s">
        <v>121</v>
      </c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44"/>
      <c r="AR14" s="15"/>
      <c r="AS14" s="15"/>
    </row>
    <row r="15" spans="1:75" s="10" customFormat="1" ht="48">
      <c r="A15" s="40"/>
      <c r="B15" s="40"/>
      <c r="C15" s="40"/>
      <c r="D15" s="40"/>
      <c r="E15" s="40"/>
      <c r="F15" s="40"/>
      <c r="G15" s="43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18" t="s">
        <v>122</v>
      </c>
      <c r="W15" s="20">
        <v>46024</v>
      </c>
      <c r="X15" s="20">
        <v>46327</v>
      </c>
      <c r="Y15" s="19">
        <v>0.25</v>
      </c>
      <c r="Z15" s="19">
        <v>0.5</v>
      </c>
      <c r="AA15" s="19">
        <v>0.75</v>
      </c>
      <c r="AB15" s="19">
        <v>1</v>
      </c>
      <c r="AC15" s="19">
        <v>0.3</v>
      </c>
      <c r="AD15" s="88" t="s">
        <v>123</v>
      </c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44"/>
      <c r="AR15" s="21"/>
      <c r="AS15" s="21"/>
    </row>
    <row r="16" spans="1:75" ht="48">
      <c r="A16" s="40" t="s">
        <v>39</v>
      </c>
      <c r="B16" s="40" t="s">
        <v>40</v>
      </c>
      <c r="C16" s="40" t="s">
        <v>41</v>
      </c>
      <c r="D16" s="40" t="s">
        <v>42</v>
      </c>
      <c r="E16" s="40" t="s">
        <v>124</v>
      </c>
      <c r="F16" s="40" t="s">
        <v>44</v>
      </c>
      <c r="G16" s="43">
        <v>202300000000308</v>
      </c>
      <c r="H16" s="40" t="s">
        <v>45</v>
      </c>
      <c r="I16" s="40" t="s">
        <v>46</v>
      </c>
      <c r="J16" s="40" t="s">
        <v>47</v>
      </c>
      <c r="K16" s="40" t="s">
        <v>48</v>
      </c>
      <c r="L16" s="40" t="s">
        <v>110</v>
      </c>
      <c r="M16" s="40" t="s">
        <v>125</v>
      </c>
      <c r="N16" s="40">
        <v>0</v>
      </c>
      <c r="O16" s="40" t="s">
        <v>126</v>
      </c>
      <c r="P16" s="41">
        <v>0.09</v>
      </c>
      <c r="Q16" s="40">
        <v>1</v>
      </c>
      <c r="R16" s="40" t="s">
        <v>113</v>
      </c>
      <c r="S16" s="40" t="s">
        <v>114</v>
      </c>
      <c r="T16" s="40" t="s">
        <v>55</v>
      </c>
      <c r="U16" s="40"/>
      <c r="V16" s="18" t="s">
        <v>127</v>
      </c>
      <c r="W16" s="20">
        <v>46024</v>
      </c>
      <c r="X16" s="20">
        <v>46113</v>
      </c>
      <c r="Y16" s="19">
        <v>0.25</v>
      </c>
      <c r="Z16" s="19">
        <v>0.75</v>
      </c>
      <c r="AA16" s="19">
        <v>1</v>
      </c>
      <c r="AB16" s="19">
        <v>1</v>
      </c>
      <c r="AC16" s="19">
        <v>0.2</v>
      </c>
      <c r="AD16" s="89" t="s">
        <v>116</v>
      </c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44"/>
      <c r="AR16" s="22"/>
      <c r="AS16" s="22"/>
    </row>
    <row r="17" spans="1:45" ht="48">
      <c r="A17" s="40"/>
      <c r="B17" s="40"/>
      <c r="C17" s="40"/>
      <c r="D17" s="40"/>
      <c r="E17" s="40"/>
      <c r="F17" s="40"/>
      <c r="G17" s="43"/>
      <c r="H17" s="40"/>
      <c r="I17" s="40"/>
      <c r="J17" s="40"/>
      <c r="K17" s="40"/>
      <c r="L17" s="40"/>
      <c r="M17" s="40"/>
      <c r="N17" s="40"/>
      <c r="O17" s="40"/>
      <c r="P17" s="41"/>
      <c r="Q17" s="40"/>
      <c r="R17" s="40"/>
      <c r="S17" s="40"/>
      <c r="T17" s="40"/>
      <c r="U17" s="40"/>
      <c r="V17" s="18" t="s">
        <v>128</v>
      </c>
      <c r="W17" s="20">
        <v>46024</v>
      </c>
      <c r="X17" s="20">
        <v>46296</v>
      </c>
      <c r="Y17" s="19">
        <v>0.3</v>
      </c>
      <c r="Z17" s="19">
        <v>0.6</v>
      </c>
      <c r="AA17" s="19">
        <v>1</v>
      </c>
      <c r="AB17" s="19">
        <v>1</v>
      </c>
      <c r="AC17" s="19">
        <v>0.2</v>
      </c>
      <c r="AD17" s="89" t="s">
        <v>119</v>
      </c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44"/>
      <c r="AR17" s="22"/>
      <c r="AS17" s="22"/>
    </row>
    <row r="18" spans="1:45" ht="48">
      <c r="A18" s="40"/>
      <c r="B18" s="40"/>
      <c r="C18" s="40"/>
      <c r="D18" s="40"/>
      <c r="E18" s="40"/>
      <c r="F18" s="40"/>
      <c r="G18" s="43"/>
      <c r="H18" s="40"/>
      <c r="I18" s="40"/>
      <c r="J18" s="40"/>
      <c r="K18" s="40"/>
      <c r="L18" s="40"/>
      <c r="M18" s="40"/>
      <c r="N18" s="40"/>
      <c r="O18" s="40"/>
      <c r="P18" s="41"/>
      <c r="Q18" s="40"/>
      <c r="R18" s="40"/>
      <c r="S18" s="40"/>
      <c r="T18" s="40"/>
      <c r="U18" s="40"/>
      <c r="V18" s="18" t="s">
        <v>129</v>
      </c>
      <c r="W18" s="20">
        <v>46143</v>
      </c>
      <c r="X18" s="20">
        <v>46296</v>
      </c>
      <c r="Y18" s="19">
        <v>0</v>
      </c>
      <c r="Z18" s="19">
        <v>0.3</v>
      </c>
      <c r="AA18" s="19">
        <v>0.6</v>
      </c>
      <c r="AB18" s="19">
        <v>1</v>
      </c>
      <c r="AC18" s="19">
        <v>0.3</v>
      </c>
      <c r="AD18" s="89" t="s">
        <v>121</v>
      </c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44"/>
      <c r="AR18" s="22"/>
      <c r="AS18" s="22"/>
    </row>
    <row r="19" spans="1:45" ht="48">
      <c r="A19" s="40"/>
      <c r="B19" s="40"/>
      <c r="C19" s="40"/>
      <c r="D19" s="40"/>
      <c r="E19" s="40"/>
      <c r="F19" s="40"/>
      <c r="G19" s="43"/>
      <c r="H19" s="40"/>
      <c r="I19" s="40"/>
      <c r="J19" s="40"/>
      <c r="K19" s="40"/>
      <c r="L19" s="40"/>
      <c r="M19" s="40"/>
      <c r="N19" s="40"/>
      <c r="O19" s="40"/>
      <c r="P19" s="41"/>
      <c r="Q19" s="40"/>
      <c r="R19" s="40"/>
      <c r="S19" s="40"/>
      <c r="T19" s="40"/>
      <c r="U19" s="40"/>
      <c r="V19" s="18" t="s">
        <v>130</v>
      </c>
      <c r="W19" s="20">
        <v>46024</v>
      </c>
      <c r="X19" s="20">
        <v>46327</v>
      </c>
      <c r="Y19" s="19">
        <v>0.25</v>
      </c>
      <c r="Z19" s="19">
        <v>0.5</v>
      </c>
      <c r="AA19" s="19">
        <v>0.75</v>
      </c>
      <c r="AB19" s="19">
        <v>1</v>
      </c>
      <c r="AC19" s="19">
        <v>0.3</v>
      </c>
      <c r="AD19" s="89" t="s">
        <v>123</v>
      </c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44"/>
      <c r="AR19" s="22"/>
      <c r="AS19" s="22"/>
    </row>
    <row r="20" spans="1:45" ht="60">
      <c r="A20" s="40" t="s">
        <v>39</v>
      </c>
      <c r="B20" s="40" t="s">
        <v>40</v>
      </c>
      <c r="C20" s="40" t="s">
        <v>41</v>
      </c>
      <c r="D20" s="40" t="s">
        <v>131</v>
      </c>
      <c r="E20" s="40" t="s">
        <v>66</v>
      </c>
      <c r="F20" s="40" t="s">
        <v>67</v>
      </c>
      <c r="G20" s="43">
        <v>202300000000308</v>
      </c>
      <c r="H20" s="40" t="s">
        <v>132</v>
      </c>
      <c r="I20" s="40" t="s">
        <v>133</v>
      </c>
      <c r="J20" s="40" t="s">
        <v>47</v>
      </c>
      <c r="K20" s="40" t="s">
        <v>48</v>
      </c>
      <c r="L20" s="40" t="s">
        <v>110</v>
      </c>
      <c r="M20" s="40" t="s">
        <v>134</v>
      </c>
      <c r="N20" s="40">
        <v>0</v>
      </c>
      <c r="O20" s="40" t="s">
        <v>135</v>
      </c>
      <c r="P20" s="41">
        <v>0.09</v>
      </c>
      <c r="Q20" s="42" t="s">
        <v>136</v>
      </c>
      <c r="R20" s="40" t="s">
        <v>137</v>
      </c>
      <c r="S20" s="40" t="s">
        <v>138</v>
      </c>
      <c r="T20" s="40" t="s">
        <v>55</v>
      </c>
      <c r="U20" s="40"/>
      <c r="V20" s="18" t="s">
        <v>139</v>
      </c>
      <c r="W20" s="20">
        <v>46024</v>
      </c>
      <c r="X20" s="18" t="s">
        <v>140</v>
      </c>
      <c r="Y20" s="19">
        <v>0.25</v>
      </c>
      <c r="Z20" s="19">
        <v>0.5</v>
      </c>
      <c r="AA20" s="19">
        <v>0.75</v>
      </c>
      <c r="AB20" s="19">
        <v>1</v>
      </c>
      <c r="AC20" s="19">
        <v>0.5</v>
      </c>
      <c r="AD20" s="89" t="s">
        <v>141</v>
      </c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44"/>
      <c r="AR20" s="22"/>
      <c r="AS20" s="22"/>
    </row>
    <row r="21" spans="1:45" ht="36">
      <c r="A21" s="40"/>
      <c r="B21" s="40"/>
      <c r="C21" s="40"/>
      <c r="D21" s="40"/>
      <c r="E21" s="40"/>
      <c r="F21" s="40"/>
      <c r="G21" s="43"/>
      <c r="H21" s="40"/>
      <c r="I21" s="40"/>
      <c r="J21" s="40"/>
      <c r="K21" s="40"/>
      <c r="L21" s="40"/>
      <c r="M21" s="40"/>
      <c r="N21" s="40"/>
      <c r="O21" s="40"/>
      <c r="P21" s="40"/>
      <c r="Q21" s="42"/>
      <c r="R21" s="40"/>
      <c r="S21" s="40"/>
      <c r="T21" s="40"/>
      <c r="U21" s="40"/>
      <c r="V21" s="18" t="s">
        <v>142</v>
      </c>
      <c r="W21" s="20">
        <v>46024</v>
      </c>
      <c r="X21" s="18" t="s">
        <v>140</v>
      </c>
      <c r="Y21" s="19">
        <v>0.25</v>
      </c>
      <c r="Z21" s="19">
        <v>0.5</v>
      </c>
      <c r="AA21" s="19">
        <v>0.75</v>
      </c>
      <c r="AB21" s="19">
        <v>1</v>
      </c>
      <c r="AC21" s="19">
        <v>0.25</v>
      </c>
      <c r="AD21" s="89" t="s">
        <v>141</v>
      </c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44"/>
      <c r="AR21" s="22"/>
      <c r="AS21" s="22"/>
    </row>
    <row r="22" spans="1:45" ht="48">
      <c r="A22" s="40"/>
      <c r="B22" s="40"/>
      <c r="C22" s="40"/>
      <c r="D22" s="40"/>
      <c r="E22" s="40"/>
      <c r="F22" s="40"/>
      <c r="G22" s="43"/>
      <c r="H22" s="40"/>
      <c r="I22" s="40"/>
      <c r="J22" s="40"/>
      <c r="K22" s="40"/>
      <c r="L22" s="40"/>
      <c r="M22" s="40"/>
      <c r="N22" s="40"/>
      <c r="O22" s="40"/>
      <c r="P22" s="40"/>
      <c r="Q22" s="42"/>
      <c r="R22" s="40"/>
      <c r="S22" s="40"/>
      <c r="T22" s="40"/>
      <c r="U22" s="40"/>
      <c r="V22" s="18" t="s">
        <v>143</v>
      </c>
      <c r="W22" s="20">
        <v>46024</v>
      </c>
      <c r="X22" s="18" t="s">
        <v>140</v>
      </c>
      <c r="Y22" s="19">
        <v>0.25</v>
      </c>
      <c r="Z22" s="19">
        <v>0.5</v>
      </c>
      <c r="AA22" s="19">
        <v>0.75</v>
      </c>
      <c r="AB22" s="19">
        <v>1</v>
      </c>
      <c r="AC22" s="19">
        <v>0.25</v>
      </c>
      <c r="AD22" s="90" t="s">
        <v>141</v>
      </c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44"/>
      <c r="AR22" s="23"/>
      <c r="AS22" s="23"/>
    </row>
    <row r="23" spans="1:45" s="6" customFormat="1" ht="12">
      <c r="A23" s="32" t="s">
        <v>39</v>
      </c>
      <c r="B23" s="32" t="s">
        <v>51</v>
      </c>
      <c r="C23" s="32" t="s">
        <v>51</v>
      </c>
      <c r="D23" s="33" t="s">
        <v>131</v>
      </c>
      <c r="E23" s="32" t="s">
        <v>66</v>
      </c>
      <c r="F23" s="33" t="s">
        <v>67</v>
      </c>
      <c r="G23" s="32"/>
      <c r="H23" s="32" t="s">
        <v>132</v>
      </c>
      <c r="I23" s="32" t="s">
        <v>144</v>
      </c>
      <c r="J23" s="32" t="s">
        <v>47</v>
      </c>
      <c r="K23" s="33" t="s">
        <v>71</v>
      </c>
      <c r="L23" s="32" t="s">
        <v>145</v>
      </c>
      <c r="M23" s="33" t="s">
        <v>146</v>
      </c>
      <c r="N23" s="33" t="s">
        <v>51</v>
      </c>
      <c r="O23" s="33" t="s">
        <v>147</v>
      </c>
      <c r="P23" s="78">
        <v>0.09</v>
      </c>
      <c r="Q23" s="79">
        <v>1</v>
      </c>
      <c r="R23" s="33" t="s">
        <v>148</v>
      </c>
      <c r="S23" s="33" t="s">
        <v>149</v>
      </c>
      <c r="T23" s="33" t="s">
        <v>150</v>
      </c>
      <c r="U23" s="32"/>
      <c r="V23" s="30" t="s">
        <v>151</v>
      </c>
      <c r="W23" s="26">
        <v>46042</v>
      </c>
      <c r="X23" s="26">
        <v>46054</v>
      </c>
      <c r="Y23" s="9">
        <v>1</v>
      </c>
      <c r="Z23" s="9">
        <v>1</v>
      </c>
      <c r="AA23" s="9">
        <v>1</v>
      </c>
      <c r="AB23" s="9">
        <v>1</v>
      </c>
      <c r="AC23" s="9">
        <v>0.1</v>
      </c>
      <c r="AD23" s="91" t="s">
        <v>152</v>
      </c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34" t="s">
        <v>153</v>
      </c>
      <c r="AR23" s="24"/>
      <c r="AS23" s="24"/>
    </row>
    <row r="24" spans="1:45" s="6" customFormat="1" ht="12">
      <c r="A24" s="32"/>
      <c r="B24" s="32"/>
      <c r="C24" s="32"/>
      <c r="D24" s="33"/>
      <c r="E24" s="32"/>
      <c r="F24" s="33"/>
      <c r="G24" s="32"/>
      <c r="H24" s="32"/>
      <c r="I24" s="32"/>
      <c r="J24" s="32" t="s">
        <v>47</v>
      </c>
      <c r="K24" s="33"/>
      <c r="L24" s="32"/>
      <c r="M24" s="33"/>
      <c r="N24" s="33"/>
      <c r="O24" s="33"/>
      <c r="P24" s="33"/>
      <c r="Q24" s="79"/>
      <c r="R24" s="33"/>
      <c r="S24" s="33"/>
      <c r="T24" s="33"/>
      <c r="U24" s="32"/>
      <c r="V24" s="30" t="s">
        <v>154</v>
      </c>
      <c r="W24" s="26">
        <v>46055</v>
      </c>
      <c r="X24" s="26">
        <v>46081</v>
      </c>
      <c r="Y24" s="9">
        <v>1</v>
      </c>
      <c r="Z24" s="9">
        <v>1</v>
      </c>
      <c r="AA24" s="9">
        <v>1</v>
      </c>
      <c r="AB24" s="9">
        <v>1</v>
      </c>
      <c r="AC24" s="9">
        <v>0.2</v>
      </c>
      <c r="AD24" s="91" t="s">
        <v>152</v>
      </c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35"/>
      <c r="AR24" s="24"/>
      <c r="AS24" s="24"/>
    </row>
    <row r="25" spans="1:45" s="6" customFormat="1" ht="22.5">
      <c r="A25" s="32"/>
      <c r="B25" s="32"/>
      <c r="C25" s="32"/>
      <c r="D25" s="33"/>
      <c r="E25" s="32"/>
      <c r="F25" s="33"/>
      <c r="G25" s="32"/>
      <c r="H25" s="32"/>
      <c r="I25" s="32"/>
      <c r="J25" s="32" t="s">
        <v>47</v>
      </c>
      <c r="K25" s="33"/>
      <c r="L25" s="32"/>
      <c r="M25" s="33"/>
      <c r="N25" s="33"/>
      <c r="O25" s="33"/>
      <c r="P25" s="33"/>
      <c r="Q25" s="79"/>
      <c r="R25" s="33"/>
      <c r="S25" s="33"/>
      <c r="T25" s="33"/>
      <c r="U25" s="32"/>
      <c r="V25" s="30" t="s">
        <v>155</v>
      </c>
      <c r="W25" s="26">
        <v>46082</v>
      </c>
      <c r="X25" s="26">
        <v>46387</v>
      </c>
      <c r="Y25" s="9">
        <v>0.25</v>
      </c>
      <c r="Z25" s="9">
        <v>0.5</v>
      </c>
      <c r="AA25" s="9">
        <v>0.75</v>
      </c>
      <c r="AB25" s="9">
        <v>1</v>
      </c>
      <c r="AC25" s="9">
        <v>0.4</v>
      </c>
      <c r="AD25" s="91" t="s">
        <v>152</v>
      </c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35"/>
      <c r="AR25" s="24"/>
      <c r="AS25" s="24"/>
    </row>
    <row r="26" spans="1:45" ht="22.5">
      <c r="A26" s="32"/>
      <c r="B26" s="32"/>
      <c r="C26" s="32"/>
      <c r="D26" s="33"/>
      <c r="E26" s="32"/>
      <c r="F26" s="33"/>
      <c r="G26" s="32"/>
      <c r="H26" s="32"/>
      <c r="I26" s="32"/>
      <c r="J26" s="32" t="s">
        <v>47</v>
      </c>
      <c r="K26" s="33"/>
      <c r="L26" s="32"/>
      <c r="M26" s="33"/>
      <c r="N26" s="33"/>
      <c r="O26" s="33"/>
      <c r="P26" s="33"/>
      <c r="Q26" s="79"/>
      <c r="R26" s="33"/>
      <c r="S26" s="33"/>
      <c r="T26" s="33"/>
      <c r="U26" s="32"/>
      <c r="V26" s="30" t="s">
        <v>156</v>
      </c>
      <c r="W26" s="26" t="s">
        <v>157</v>
      </c>
      <c r="X26" s="26">
        <v>46387</v>
      </c>
      <c r="Y26" s="9">
        <v>0</v>
      </c>
      <c r="Z26" s="9">
        <v>0.3</v>
      </c>
      <c r="AA26" s="9">
        <v>0.6</v>
      </c>
      <c r="AB26" s="9">
        <v>1</v>
      </c>
      <c r="AC26" s="9">
        <v>0.3</v>
      </c>
      <c r="AD26" s="91" t="s">
        <v>152</v>
      </c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36"/>
      <c r="AR26" s="24"/>
      <c r="AS26" s="24"/>
    </row>
    <row r="27" spans="1:45" ht="33.75">
      <c r="A27" s="32" t="s">
        <v>39</v>
      </c>
      <c r="B27" s="33" t="s">
        <v>40</v>
      </c>
      <c r="C27" s="33" t="s">
        <v>41</v>
      </c>
      <c r="D27" s="33" t="s">
        <v>131</v>
      </c>
      <c r="E27" s="32" t="s">
        <v>158</v>
      </c>
      <c r="F27" s="33" t="s">
        <v>44</v>
      </c>
      <c r="G27" s="32"/>
      <c r="H27" s="32" t="s">
        <v>132</v>
      </c>
      <c r="I27" s="32" t="s">
        <v>159</v>
      </c>
      <c r="J27" s="32" t="s">
        <v>47</v>
      </c>
      <c r="K27" s="33" t="s">
        <v>48</v>
      </c>
      <c r="L27" s="33" t="s">
        <v>160</v>
      </c>
      <c r="M27" s="33" t="s">
        <v>161</v>
      </c>
      <c r="N27" s="33">
        <v>0</v>
      </c>
      <c r="O27" s="33" t="s">
        <v>162</v>
      </c>
      <c r="P27" s="78">
        <v>0.09</v>
      </c>
      <c r="Q27" s="37">
        <v>1</v>
      </c>
      <c r="R27" s="33" t="s">
        <v>163</v>
      </c>
      <c r="S27" s="33" t="s">
        <v>164</v>
      </c>
      <c r="T27" s="33" t="s">
        <v>55</v>
      </c>
      <c r="U27" s="32"/>
      <c r="V27" s="30" t="s">
        <v>165</v>
      </c>
      <c r="W27" s="26">
        <v>46042</v>
      </c>
      <c r="X27" s="26">
        <v>46387</v>
      </c>
      <c r="Y27" s="27">
        <v>0.25</v>
      </c>
      <c r="Z27" s="27">
        <v>0.5</v>
      </c>
      <c r="AA27" s="27">
        <v>0.75</v>
      </c>
      <c r="AB27" s="27">
        <v>1</v>
      </c>
      <c r="AC27" s="9">
        <v>0.45</v>
      </c>
      <c r="AD27" s="92" t="s">
        <v>166</v>
      </c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38" t="s">
        <v>167</v>
      </c>
      <c r="AR27" s="25"/>
      <c r="AS27" s="25"/>
    </row>
    <row r="28" spans="1:45" ht="33.75">
      <c r="A28" s="32"/>
      <c r="B28" s="33"/>
      <c r="C28" s="33"/>
      <c r="D28" s="33"/>
      <c r="E28" s="32"/>
      <c r="F28" s="33"/>
      <c r="G28" s="32"/>
      <c r="H28" s="32"/>
      <c r="I28" s="32"/>
      <c r="J28" s="32"/>
      <c r="K28" s="33"/>
      <c r="L28" s="33"/>
      <c r="M28" s="33"/>
      <c r="N28" s="33"/>
      <c r="O28" s="33"/>
      <c r="P28" s="78"/>
      <c r="Q28" s="37"/>
      <c r="R28" s="33"/>
      <c r="S28" s="33"/>
      <c r="T28" s="33"/>
      <c r="U28" s="32"/>
      <c r="V28" s="30" t="s">
        <v>168</v>
      </c>
      <c r="W28" s="26">
        <v>46042</v>
      </c>
      <c r="X28" s="26">
        <v>46387</v>
      </c>
      <c r="Y28" s="27">
        <v>0.25</v>
      </c>
      <c r="Z28" s="27">
        <v>0.5</v>
      </c>
      <c r="AA28" s="27">
        <v>0.75</v>
      </c>
      <c r="AB28" s="27">
        <v>1</v>
      </c>
      <c r="AC28" s="9">
        <v>0.55000000000000004</v>
      </c>
      <c r="AD28" s="93" t="s">
        <v>169</v>
      </c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39"/>
      <c r="AR28" s="22"/>
      <c r="AS28" s="22"/>
    </row>
    <row r="29" spans="1:45">
      <c r="A29" s="32" t="s">
        <v>39</v>
      </c>
      <c r="B29" s="32" t="s">
        <v>40</v>
      </c>
      <c r="C29" s="32" t="s">
        <v>41</v>
      </c>
      <c r="D29" s="33" t="s">
        <v>170</v>
      </c>
      <c r="E29" s="32" t="s">
        <v>96</v>
      </c>
      <c r="F29" s="33" t="s">
        <v>171</v>
      </c>
      <c r="G29" s="80">
        <v>202500000025335</v>
      </c>
      <c r="H29" s="33" t="s">
        <v>45</v>
      </c>
      <c r="I29" s="32" t="s">
        <v>159</v>
      </c>
      <c r="J29" s="32" t="s">
        <v>84</v>
      </c>
      <c r="K29" s="33" t="s">
        <v>85</v>
      </c>
      <c r="L29" s="32" t="s">
        <v>172</v>
      </c>
      <c r="M29" s="33" t="s">
        <v>173</v>
      </c>
      <c r="N29" s="32">
        <v>44.552</v>
      </c>
      <c r="O29" s="33" t="s">
        <v>174</v>
      </c>
      <c r="P29" s="81">
        <v>0.09</v>
      </c>
      <c r="Q29" s="33" t="s">
        <v>175</v>
      </c>
      <c r="R29" s="32" t="s">
        <v>176</v>
      </c>
      <c r="S29" s="33" t="s">
        <v>177</v>
      </c>
      <c r="T29" s="32" t="s">
        <v>55</v>
      </c>
      <c r="U29" s="32"/>
      <c r="V29" s="33" t="s">
        <v>178</v>
      </c>
      <c r="W29" s="82">
        <v>46023</v>
      </c>
      <c r="X29" s="82" t="s">
        <v>140</v>
      </c>
      <c r="Y29" s="81">
        <v>0.25</v>
      </c>
      <c r="Z29" s="81">
        <v>0.5</v>
      </c>
      <c r="AA29" s="81">
        <v>0.75</v>
      </c>
      <c r="AB29" s="81">
        <v>1</v>
      </c>
      <c r="AC29" s="81">
        <v>0.5</v>
      </c>
      <c r="AD29" s="94" t="s">
        <v>179</v>
      </c>
      <c r="AE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 t="s">
        <v>180</v>
      </c>
      <c r="AR29" s="31"/>
      <c r="AS29" s="31"/>
    </row>
    <row r="30" spans="1:45">
      <c r="A30" s="32"/>
      <c r="B30" s="32"/>
      <c r="C30" s="32"/>
      <c r="D30" s="33"/>
      <c r="E30" s="32"/>
      <c r="F30" s="33"/>
      <c r="G30" s="80"/>
      <c r="H30" s="33"/>
      <c r="I30" s="32"/>
      <c r="J30" s="32"/>
      <c r="K30" s="33"/>
      <c r="L30" s="32"/>
      <c r="M30" s="33"/>
      <c r="N30" s="32"/>
      <c r="O30" s="33"/>
      <c r="P30" s="32"/>
      <c r="Q30" s="33"/>
      <c r="R30" s="32"/>
      <c r="S30" s="33"/>
      <c r="T30" s="32"/>
      <c r="U30" s="32"/>
      <c r="V30" s="33"/>
      <c r="W30" s="82"/>
      <c r="X30" s="82"/>
      <c r="Y30" s="81"/>
      <c r="Z30" s="81"/>
      <c r="AA30" s="81"/>
      <c r="AB30" s="81"/>
      <c r="AC30" s="32"/>
      <c r="AD30" s="94"/>
      <c r="AE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</row>
    <row r="31" spans="1:45">
      <c r="A31" s="32"/>
      <c r="B31" s="32"/>
      <c r="C31" s="32"/>
      <c r="D31" s="33"/>
      <c r="E31" s="32"/>
      <c r="F31" s="33"/>
      <c r="G31" s="80"/>
      <c r="H31" s="33"/>
      <c r="I31" s="32"/>
      <c r="J31" s="32"/>
      <c r="K31" s="33"/>
      <c r="L31" s="32"/>
      <c r="M31" s="33"/>
      <c r="N31" s="32"/>
      <c r="O31" s="33"/>
      <c r="P31" s="32"/>
      <c r="Q31" s="33"/>
      <c r="R31" s="32"/>
      <c r="S31" s="33"/>
      <c r="T31" s="32"/>
      <c r="U31" s="32"/>
      <c r="V31" s="33" t="s">
        <v>181</v>
      </c>
      <c r="W31" s="82">
        <v>46023</v>
      </c>
      <c r="X31" s="82" t="s">
        <v>140</v>
      </c>
      <c r="Y31" s="81">
        <v>0.25</v>
      </c>
      <c r="Z31" s="81">
        <v>0.5</v>
      </c>
      <c r="AA31" s="81">
        <v>0.75</v>
      </c>
      <c r="AB31" s="81">
        <v>1</v>
      </c>
      <c r="AC31" s="81">
        <v>0.5</v>
      </c>
      <c r="AD31" s="94"/>
      <c r="AE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</row>
    <row r="32" spans="1:45">
      <c r="A32" s="32"/>
      <c r="B32" s="32"/>
      <c r="C32" s="32"/>
      <c r="D32" s="33"/>
      <c r="E32" s="32"/>
      <c r="F32" s="33"/>
      <c r="G32" s="80"/>
      <c r="H32" s="33"/>
      <c r="I32" s="32"/>
      <c r="J32" s="32"/>
      <c r="K32" s="33"/>
      <c r="L32" s="32"/>
      <c r="M32" s="33"/>
      <c r="N32" s="32"/>
      <c r="O32" s="33"/>
      <c r="P32" s="32"/>
      <c r="Q32" s="33"/>
      <c r="R32" s="32"/>
      <c r="S32" s="33"/>
      <c r="T32" s="32"/>
      <c r="U32" s="32"/>
      <c r="V32" s="33"/>
      <c r="W32" s="82"/>
      <c r="X32" s="82"/>
      <c r="Y32" s="81"/>
      <c r="Z32" s="81"/>
      <c r="AA32" s="81"/>
      <c r="AB32" s="81"/>
      <c r="AC32" s="32"/>
      <c r="AD32" s="94"/>
      <c r="AE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</sheetData>
  <mergeCells count="274"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M2:AP2"/>
    <mergeCell ref="AQ2:AQ3"/>
    <mergeCell ref="AR2:AR3"/>
    <mergeCell ref="AS2:AS3"/>
    <mergeCell ref="AD2:AD3"/>
    <mergeCell ref="AE2:AH2"/>
    <mergeCell ref="AI2:AL2"/>
    <mergeCell ref="A1:B1"/>
    <mergeCell ref="C1:N1"/>
    <mergeCell ref="O1:AC1"/>
    <mergeCell ref="A4:A6"/>
    <mergeCell ref="B4:B6"/>
    <mergeCell ref="C4:C6"/>
    <mergeCell ref="D4:D6"/>
    <mergeCell ref="E4:E6"/>
    <mergeCell ref="F4:F6"/>
    <mergeCell ref="V2:V3"/>
    <mergeCell ref="W2:AB2"/>
    <mergeCell ref="AC2:AC3"/>
    <mergeCell ref="P2:P3"/>
    <mergeCell ref="Q2:Q3"/>
    <mergeCell ref="R2:R3"/>
    <mergeCell ref="S2:S3"/>
    <mergeCell ref="T2:T3"/>
    <mergeCell ref="U2:U3"/>
    <mergeCell ref="J2:J3"/>
    <mergeCell ref="K2:K3"/>
    <mergeCell ref="L2:L3"/>
    <mergeCell ref="M2:M3"/>
    <mergeCell ref="N2:N3"/>
    <mergeCell ref="O2:O3"/>
    <mergeCell ref="AS4:AS6"/>
    <mergeCell ref="AH4:AH6"/>
    <mergeCell ref="AI4:AI6"/>
    <mergeCell ref="AJ4:AJ6"/>
    <mergeCell ref="AK4:AK6"/>
    <mergeCell ref="AL4:AL6"/>
    <mergeCell ref="AM4:AM6"/>
    <mergeCell ref="S4:S6"/>
    <mergeCell ref="T4:T6"/>
    <mergeCell ref="U4:U6"/>
    <mergeCell ref="AE4:AE6"/>
    <mergeCell ref="AF4:AF6"/>
    <mergeCell ref="AG4:AG6"/>
    <mergeCell ref="G4:G6"/>
    <mergeCell ref="H4:H6"/>
    <mergeCell ref="I4:I6"/>
    <mergeCell ref="J4:J6"/>
    <mergeCell ref="K4:K6"/>
    <mergeCell ref="L4:L6"/>
    <mergeCell ref="S8:S9"/>
    <mergeCell ref="T8:T9"/>
    <mergeCell ref="U8:U9"/>
    <mergeCell ref="AN4:AN6"/>
    <mergeCell ref="AO4:AO6"/>
    <mergeCell ref="AP4:AP6"/>
    <mergeCell ref="AQ4:AQ6"/>
    <mergeCell ref="AR4:AR6"/>
    <mergeCell ref="M4:M6"/>
    <mergeCell ref="N4:N7"/>
    <mergeCell ref="O4:O6"/>
    <mergeCell ref="P4:P6"/>
    <mergeCell ref="Q4:Q6"/>
    <mergeCell ref="R4:R6"/>
    <mergeCell ref="A10:A11"/>
    <mergeCell ref="B10:B11"/>
    <mergeCell ref="C10:C11"/>
    <mergeCell ref="D10:D11"/>
    <mergeCell ref="E10:E11"/>
    <mergeCell ref="F10:F11"/>
    <mergeCell ref="G10:G11"/>
    <mergeCell ref="M8:M9"/>
    <mergeCell ref="N8:N9"/>
    <mergeCell ref="A8:A9"/>
    <mergeCell ref="B8:B9"/>
    <mergeCell ref="C8:C9"/>
    <mergeCell ref="D8:D9"/>
    <mergeCell ref="E8:E9"/>
    <mergeCell ref="F8:F9"/>
    <mergeCell ref="O8:O9"/>
    <mergeCell ref="P8:P9"/>
    <mergeCell ref="Q8:Q9"/>
    <mergeCell ref="R8:R9"/>
    <mergeCell ref="G8:G9"/>
    <mergeCell ref="H8:H9"/>
    <mergeCell ref="I8:I9"/>
    <mergeCell ref="J8:J9"/>
    <mergeCell ref="K8:K9"/>
    <mergeCell ref="L8:L9"/>
    <mergeCell ref="T10:T11"/>
    <mergeCell ref="U10:U11"/>
    <mergeCell ref="AQ10:AQ11"/>
    <mergeCell ref="AR10:AR11"/>
    <mergeCell ref="A12:A15"/>
    <mergeCell ref="B12:B15"/>
    <mergeCell ref="C12:C15"/>
    <mergeCell ref="D12:D15"/>
    <mergeCell ref="E12:E15"/>
    <mergeCell ref="F12:F15"/>
    <mergeCell ref="N10:N11"/>
    <mergeCell ref="O10:O11"/>
    <mergeCell ref="P10:P11"/>
    <mergeCell ref="Q10:Q11"/>
    <mergeCell ref="R10:R11"/>
    <mergeCell ref="S10:S11"/>
    <mergeCell ref="H10:H11"/>
    <mergeCell ref="I10:I11"/>
    <mergeCell ref="J10:J11"/>
    <mergeCell ref="K10:K11"/>
    <mergeCell ref="L10:L11"/>
    <mergeCell ref="M10:M11"/>
    <mergeCell ref="S12:S15"/>
    <mergeCell ref="T12:T15"/>
    <mergeCell ref="AQ12:AQ22"/>
    <mergeCell ref="A16:A19"/>
    <mergeCell ref="B16:B19"/>
    <mergeCell ref="C16:C19"/>
    <mergeCell ref="D16:D19"/>
    <mergeCell ref="E16:E19"/>
    <mergeCell ref="F16:F19"/>
    <mergeCell ref="M12:M15"/>
    <mergeCell ref="N12:N15"/>
    <mergeCell ref="O12:O15"/>
    <mergeCell ref="P12:P15"/>
    <mergeCell ref="Q12:Q15"/>
    <mergeCell ref="R12:R15"/>
    <mergeCell ref="G12:G15"/>
    <mergeCell ref="H12:H15"/>
    <mergeCell ref="I12:I15"/>
    <mergeCell ref="J12:J15"/>
    <mergeCell ref="K12:K15"/>
    <mergeCell ref="L12:L15"/>
    <mergeCell ref="S16:S19"/>
    <mergeCell ref="T16:T19"/>
    <mergeCell ref="U16:U19"/>
    <mergeCell ref="A20:A22"/>
    <mergeCell ref="C20:C22"/>
    <mergeCell ref="D20:D22"/>
    <mergeCell ref="E20:E22"/>
    <mergeCell ref="F20:F22"/>
    <mergeCell ref="G20:G22"/>
    <mergeCell ref="M16:M19"/>
    <mergeCell ref="N16:N19"/>
    <mergeCell ref="O16:O19"/>
    <mergeCell ref="U12:U15"/>
    <mergeCell ref="P16:P19"/>
    <mergeCell ref="Q16:Q19"/>
    <mergeCell ref="R16:R19"/>
    <mergeCell ref="G16:G19"/>
    <mergeCell ref="H16:H19"/>
    <mergeCell ref="I16:I19"/>
    <mergeCell ref="J16:J19"/>
    <mergeCell ref="K16:K19"/>
    <mergeCell ref="L16:L19"/>
    <mergeCell ref="T20:T22"/>
    <mergeCell ref="U20:U22"/>
    <mergeCell ref="A23:A26"/>
    <mergeCell ref="B23:B26"/>
    <mergeCell ref="C23:C26"/>
    <mergeCell ref="D23:D26"/>
    <mergeCell ref="E23:E26"/>
    <mergeCell ref="F23:F26"/>
    <mergeCell ref="G23:G26"/>
    <mergeCell ref="H23:H26"/>
    <mergeCell ref="N20:N22"/>
    <mergeCell ref="O20:O22"/>
    <mergeCell ref="P20:P22"/>
    <mergeCell ref="Q20:Q22"/>
    <mergeCell ref="R20:R22"/>
    <mergeCell ref="S20:S22"/>
    <mergeCell ref="H20:H22"/>
    <mergeCell ref="I20:I22"/>
    <mergeCell ref="J20:J22"/>
    <mergeCell ref="K20:K22"/>
    <mergeCell ref="L20:L22"/>
    <mergeCell ref="M20:M22"/>
    <mergeCell ref="U23:U26"/>
    <mergeCell ref="B20:B22"/>
    <mergeCell ref="AQ23:AQ26"/>
    <mergeCell ref="A27:A28"/>
    <mergeCell ref="B27:B28"/>
    <mergeCell ref="C27:C28"/>
    <mergeCell ref="D27:D28"/>
    <mergeCell ref="E27:E28"/>
    <mergeCell ref="F27:F28"/>
    <mergeCell ref="G27:G28"/>
    <mergeCell ref="H27:H28"/>
    <mergeCell ref="O23:O26"/>
    <mergeCell ref="P23:P26"/>
    <mergeCell ref="Q23:Q26"/>
    <mergeCell ref="R23:R26"/>
    <mergeCell ref="S23:S26"/>
    <mergeCell ref="T23:T26"/>
    <mergeCell ref="I23:I26"/>
    <mergeCell ref="J23:J26"/>
    <mergeCell ref="K23:K26"/>
    <mergeCell ref="L23:L26"/>
    <mergeCell ref="M23:M26"/>
    <mergeCell ref="N23:N26"/>
    <mergeCell ref="U27:U28"/>
    <mergeCell ref="AQ27:AQ28"/>
    <mergeCell ref="P27:P28"/>
    <mergeCell ref="A29:A32"/>
    <mergeCell ref="B29:B32"/>
    <mergeCell ref="C29:C32"/>
    <mergeCell ref="D29:D32"/>
    <mergeCell ref="E29:E32"/>
    <mergeCell ref="F29:F32"/>
    <mergeCell ref="G29:G32"/>
    <mergeCell ref="H29:H32"/>
    <mergeCell ref="O27:O28"/>
    <mergeCell ref="O29:O32"/>
    <mergeCell ref="Q27:Q28"/>
    <mergeCell ref="R27:R28"/>
    <mergeCell ref="S27:S28"/>
    <mergeCell ref="T27:T28"/>
    <mergeCell ref="I27:I28"/>
    <mergeCell ref="J27:J28"/>
    <mergeCell ref="K27:K28"/>
    <mergeCell ref="L27:L28"/>
    <mergeCell ref="M27:M28"/>
    <mergeCell ref="N27:N28"/>
    <mergeCell ref="P29:P32"/>
    <mergeCell ref="Q29:Q32"/>
    <mergeCell ref="R29:R32"/>
    <mergeCell ref="S29:S32"/>
    <mergeCell ref="T29:T32"/>
    <mergeCell ref="I29:I32"/>
    <mergeCell ref="J29:J32"/>
    <mergeCell ref="K29:K32"/>
    <mergeCell ref="L29:L32"/>
    <mergeCell ref="M29:M32"/>
    <mergeCell ref="N29:N32"/>
    <mergeCell ref="U29:U32"/>
    <mergeCell ref="V29:V30"/>
    <mergeCell ref="W29:W30"/>
    <mergeCell ref="X29:X30"/>
    <mergeCell ref="Y29:Y30"/>
    <mergeCell ref="Z29:Z30"/>
    <mergeCell ref="V31:V32"/>
    <mergeCell ref="W31:W32"/>
    <mergeCell ref="X31:X32"/>
    <mergeCell ref="Y31:Y32"/>
    <mergeCell ref="Z31:Z32"/>
    <mergeCell ref="AS29:AS32"/>
    <mergeCell ref="AH29:AH32"/>
    <mergeCell ref="AI29:AI32"/>
    <mergeCell ref="AJ29:AJ32"/>
    <mergeCell ref="AK29:AK32"/>
    <mergeCell ref="AL29:AL32"/>
    <mergeCell ref="AM29:AM32"/>
    <mergeCell ref="AA29:AA30"/>
    <mergeCell ref="AB29:AB30"/>
    <mergeCell ref="AC29:AC30"/>
    <mergeCell ref="AD29:AD32"/>
    <mergeCell ref="AE29:AE32"/>
    <mergeCell ref="AG29:AG32"/>
    <mergeCell ref="AA31:AA32"/>
    <mergeCell ref="AB31:AB32"/>
    <mergeCell ref="AC31:AC32"/>
    <mergeCell ref="AN29:AN32"/>
    <mergeCell ref="AO29:AO32"/>
    <mergeCell ref="AP29:AP32"/>
    <mergeCell ref="AQ29:AQ32"/>
    <mergeCell ref="AR29:AR32"/>
  </mergeCells>
  <dataValidations count="1">
    <dataValidation allowBlank="1" showInputMessage="1" showErrorMessage="1" sqref="G10:G11 G23:G27 G29:G1048576 G4:G8" xr:uid="{80DEB3DD-D91F-4608-8907-69E171AC6890}"/>
  </dataValidations>
  <hyperlinks>
    <hyperlink ref="AR4" r:id="rId1" xr:uid="{7E47773D-097F-4EDA-AAB0-15B7011170A2}"/>
    <hyperlink ref="AR10:AR11" r:id="rId2" display="Davanegas@minenergia.gov.co" xr:uid="{24799757-E5EB-41CB-AC99-B25F5165D929}"/>
    <hyperlink ref="AR8" r:id="rId3" xr:uid="{739151A5-CD1D-46F9-9EB7-5CCF9EAED278}"/>
    <hyperlink ref="AR9" r:id="rId4" xr:uid="{05105808-DBAC-461D-896C-AE951682A1FA}"/>
    <hyperlink ref="AR7" r:id="rId5" xr:uid="{31011293-4469-4525-85A2-18225839297E}"/>
  </hyperlinks>
  <pageMargins left="0.7" right="0.7" top="0.75" bottom="0.75" header="0.3" footer="0.3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CARLOS PAREDES AGUIRRE</dc:creator>
  <cp:keywords/>
  <dc:description/>
  <cp:lastModifiedBy>LUDWIG YAMEL ARANGO MESA</cp:lastModifiedBy>
  <cp:revision/>
  <dcterms:created xsi:type="dcterms:W3CDTF">2026-01-13T20:33:08Z</dcterms:created>
  <dcterms:modified xsi:type="dcterms:W3CDTF">2026-01-13T22:05:46Z</dcterms:modified>
  <cp:category/>
  <cp:contentStatus/>
</cp:coreProperties>
</file>