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6.xml" ContentType="application/vnd.openxmlformats-officedocument.spreadsheetml.pivotTab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3.xml" ContentType="application/vnd.openxmlformats-officedocument.spreadsheetml.table+xml"/>
  <Override PartName="/xl/tables/table4.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minenergiacol-my.sharepoint.com/personal/lcparedes_minenergia_gov_co/Documents/PLAN DE ACCIÓN INSTITUCIONAL MME/PAI VIGENCIA 2026/SEGUIMIENTOS/TRIM 2/"/>
    </mc:Choice>
  </mc:AlternateContent>
  <xr:revisionPtr revIDLastSave="931" documentId="13_ncr:1_{64CE7B58-B7D2-4686-9403-560C8D9C8AF2}" xr6:coauthVersionLast="47" xr6:coauthVersionMax="47" xr10:uidLastSave="{F457F177-E4BB-4583-A646-2B42403ADFB4}"/>
  <bookViews>
    <workbookView xWindow="-28920" yWindow="-120" windowWidth="29040" windowHeight="15720" tabRatio="965" firstSheet="1" activeTab="1" xr2:uid="{00000000-000D-0000-FFFF-FFFF00000000}"/>
  </bookViews>
  <sheets>
    <sheet name="IndicadorSeguimientoPA_2026" sheetId="10" r:id="rId1"/>
    <sheet name="Seguimiento %" sheetId="11" r:id="rId2"/>
    <sheet name="Avance por Dependencia" sheetId="13" r:id="rId3"/>
    <sheet name="Avance por Objetivo SIG" sheetId="14" r:id="rId4"/>
    <sheet name="Avance por Tipo de Indicador" sheetId="15" r:id="rId5"/>
    <sheet name="Avance Misional" sheetId="17" r:id="rId6"/>
    <sheet name="Avance Transversal" sheetId="16" r:id="rId7"/>
    <sheet name="Avance por Tipo de proceso" sheetId="18" r:id="rId8"/>
    <sheet name="Resultados destacados" sheetId="19" r:id="rId9"/>
    <sheet name="Brechas, alertas y riesgos " sheetId="20" r:id="rId10"/>
  </sheets>
  <definedNames>
    <definedName name="DatosExternos_1" localSheetId="0" hidden="1">IndicadorSeguimientoPA_2026!$A$1:$AV$110</definedName>
    <definedName name="DatosExternos_1" localSheetId="1" hidden="1">'Seguimiento %'!$A$1:$AY$110</definedName>
  </definedNames>
  <calcPr calcId="191028"/>
  <pivotCaches>
    <pivotCache cacheId="1417"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CA463CB-6C97-4E2A-BD5E-F17E1878F8FC}" keepAlive="1" name="172.17.0.137 sgestion_P vRptPlaneacion1111111" type="5" refreshedVersion="7" savePassword="1" background="1" saveData="1">
    <dbPr connection="Provider=SQLOLEDB.1;Password=repsigame$%+;Persist Security Info=True;User ID=Repsigame;Initial Catalog=sigame;Data Source=172.17.0.118;Use Procedure for Prepare=1;Auto Translate=True;Packet Size=4096;Workstation ID=LAPTOP-RBOSIGA;Use Encryption for Data=False;Tag with column collation when possible=False" command="&quot;SIGAME&quot;.&quot;sisgestion&quot;.&quot;vRptPlaneacionSeguimientoIndicador2026&quot;" commandType="3"/>
  </connection>
  <connection id="2" xr16:uid="{06AFCACD-878F-4E8E-A4C8-129FECC164CC}" keepAlive="1" name="172.17.0.137 sgestion_P vRptPlaneacion11111111" type="5" refreshedVersion="7" savePassword="1" background="1" saveData="1">
    <dbPr connection="Provider=SQLOLEDB.1;Password=repsigame$%+;Persist Security Info=True;User ID=Repsigame;Initial Catalog=sigame;Data Source=172.17.0.118;Use Procedure for Prepare=1;Auto Translate=True;Packet Size=4096;Workstation ID=LAPTOP-RBOSIGA;Use Encryption for Data=False;Tag with column collation when possible=False" command="&quot;SIGAME&quot;.&quot;sisgestion&quot;.&quot;vRptPlaneacionSeguimientoIndicador2026&quot;" commandType="3"/>
  </connection>
</connections>
</file>

<file path=xl/sharedStrings.xml><?xml version="1.0" encoding="utf-8"?>
<sst xmlns="http://schemas.openxmlformats.org/spreadsheetml/2006/main" count="5901" uniqueCount="955">
  <si>
    <t>Dependencia</t>
  </si>
  <si>
    <t>Proceso</t>
  </si>
  <si>
    <t>Tipo de Proceso</t>
  </si>
  <si>
    <t>Nombre Pivote</t>
  </si>
  <si>
    <t>Transformación</t>
  </si>
  <si>
    <t>Catalizador</t>
  </si>
  <si>
    <t>Componente</t>
  </si>
  <si>
    <t>Tematica Línea de Acción</t>
  </si>
  <si>
    <t>Objetivo</t>
  </si>
  <si>
    <t>Codigo Indicador</t>
  </si>
  <si>
    <t>Indicador</t>
  </si>
  <si>
    <t>Año</t>
  </si>
  <si>
    <t>Ponderación Indicador</t>
  </si>
  <si>
    <t>Meta Indicador</t>
  </si>
  <si>
    <t>Formula Indicador</t>
  </si>
  <si>
    <t>Unidad de Medida</t>
  </si>
  <si>
    <t>Tipo de Indicador</t>
  </si>
  <si>
    <t>ClasificadoresIndicadorResultado</t>
  </si>
  <si>
    <t>Objetivo SIG</t>
  </si>
  <si>
    <t>ProcesoSGC</t>
  </si>
  <si>
    <t>Planeado a Marzo</t>
  </si>
  <si>
    <t>Ejecutado a Marzo</t>
  </si>
  <si>
    <t>Avance Cualitativo Marzo</t>
  </si>
  <si>
    <t>Justificación Marzo</t>
  </si>
  <si>
    <t>Causal Incumplimiento Marzo</t>
  </si>
  <si>
    <t>Mecanismo Solución Marzo</t>
  </si>
  <si>
    <t>Estado Seguimiento Marzo</t>
  </si>
  <si>
    <t>Planeado a Junio</t>
  </si>
  <si>
    <t>Ejecutado a Junio</t>
  </si>
  <si>
    <t>Avance Cualitativo a Junio</t>
  </si>
  <si>
    <t>Justificación Junio</t>
  </si>
  <si>
    <t>Causal Incumplimiento Junio</t>
  </si>
  <si>
    <t>Mecanismo Solución Junio</t>
  </si>
  <si>
    <t>Estado Seguimiento Junio</t>
  </si>
  <si>
    <t>Planeado a Septiembre</t>
  </si>
  <si>
    <t>Ejecutado a Septiembre</t>
  </si>
  <si>
    <t>Avance Cualitativo Septiembre</t>
  </si>
  <si>
    <t>Justificación Septiembre</t>
  </si>
  <si>
    <t>Causal Incumplimiento Septiembre</t>
  </si>
  <si>
    <t>Mecanismo Solución Septiembre</t>
  </si>
  <si>
    <t>Estado Seguimiento Septiembre</t>
  </si>
  <si>
    <t>Planeado a Diciembre</t>
  </si>
  <si>
    <t>Ejecutadoa Diciembre</t>
  </si>
  <si>
    <t>Avance Cualitativo Diciembre</t>
  </si>
  <si>
    <t>Justificación Diciembre</t>
  </si>
  <si>
    <t>Causal Incumplimiento Diciembre</t>
  </si>
  <si>
    <t>Mecanismo Solución Diciembre</t>
  </si>
  <si>
    <t>Estado Seguimiento Diciembre</t>
  </si>
  <si>
    <t>DIRECCIÓN DE ENERGÍA ELÉCTRICA</t>
  </si>
  <si>
    <t>Energía</t>
  </si>
  <si>
    <t>Misional</t>
  </si>
  <si>
    <t>Transformación Productiva, Internacionalización y Acción Climática</t>
  </si>
  <si>
    <t>Transición energética justa, segura, confiable y eficiente</t>
  </si>
  <si>
    <t>Cierre de brechas energéticas</t>
  </si>
  <si>
    <t>Cobertura de energía</t>
  </si>
  <si>
    <t>Actualizar y evaluar la matriz general de supervisión para asegurar su alineación con los requerimientos técnicos y normativos vigentes.</t>
  </si>
  <si>
    <t>DE-057-2026</t>
  </si>
  <si>
    <t xml:space="preserve">Nivel de actualización de la matriz general de supervisión
</t>
  </si>
  <si>
    <t>(Número de etapas del rediseño completadas / Total de etapas planificadas) × 100</t>
  </si>
  <si>
    <t>Porcentaje</t>
  </si>
  <si>
    <t>Gestión</t>
  </si>
  <si>
    <t>Plan de Acción Institucional-PAI</t>
  </si>
  <si>
    <t>Aumentar el nivel de satisfacción de los grupos de valor y partes interesadas del Ministerio, frente a los productos y servicios generados.</t>
  </si>
  <si>
    <t>Durante el primer trimestre se logró un avance significativo en la actualización de la matriz general de supervisión, alcanzando un 70 % de cumplimiento en la meta trazada. Este progreso refleja un trabajo sistemático de consolidación y revisión de la información, lo que ha permitido fortalecer la calidad y la pertinencia de los registros incluidos en la matriz.</t>
  </si>
  <si>
    <t/>
  </si>
  <si>
    <t>Seguimiento Aprobado</t>
  </si>
  <si>
    <t>Durante el trimestre se fortaleció la matriz general de supervisión mediante la actualización y validación periódica de la información, la incorporación de los ajustes requeridos y la optimización de su estructura para mejorar la organización, consulta y seguimiento de los proyectos. Asimismo, se verificó su efectividad como herramienta de gestión, evidenciada en la atención oportuna de los requerimientos de información del grupo de Respuestas a Congreso, facilitando la consulta de datos como municipios de ejecución, avances, montos de inversión y demás información necesaria para apoyar la toma de decisiones.</t>
  </si>
  <si>
    <t>Avanzar en el desarrollo técnico y normativo para la focalización y sostenibilidad de los subsidios de energía eléctrica, en cumplimiento del artículo 272 del Plan Nacional de Desarrollo 2022-2026.</t>
  </si>
  <si>
    <t>DE-055-2026</t>
  </si>
  <si>
    <t>Informe con el análisis de avance, ejercicios de sensibilidad, identificación de riesgos e identificación de necesidades para la reglamentación de la política.</t>
  </si>
  <si>
    <t>(Documentos generados / Documentos Proyectados)  x 100%</t>
  </si>
  <si>
    <t xml:space="preserve">Artículo 272 – Subsidio de energía eléctrica, 
Tal como se ha venido explicando, para la modificación de este artículo dependemos de los avances realizados por el DNP, hemos estado solicitando información de lo avances y programación de mesas de trabajo mediante radicado 2-2026-008356 del 13-03-2026, a la fecha no hemos recibido ninguna información por parte de ellos, por lo que se subió en Argo la ratificación de la solicitud el 13-04-2026, esta situación  limita la participación efectiva y el oportuno  avance de las actividades a desarrollar de manera interinstitucional.  </t>
  </si>
  <si>
    <t>Se da cumplimiento a la meta del indicador prevista para el 2 trimestre, correspondientes al segumiento y avance de actividades, mesas trécnicas y demás documentos soportes  realacionadas con el artículo 272, para alcanzar la meta  se logro la participación interinstitucional con el DNP, durante la sesión de trabajo se mencionaron las barreras técnicas que han evidenciado para la implementación de dicho artículo.</t>
  </si>
  <si>
    <t>Desarrollar la reglamentación asociada al Consumo Indispensable del Servicio de Energía Eléctrica, conforme a lo establecido en el artículo 108 del Plan Nacional de Desarrollo 2022–2026, durante la vigencia 2026.</t>
  </si>
  <si>
    <t>DE-054-2026</t>
  </si>
  <si>
    <t xml:space="preserve">Artículo 108 – Consumo indispensable
Tal como se ha venido explicando, para la modificación de este artículo dependemos de los avances realizados por la UPME, hemos estado solicitando información de lo avances y programación de mesas de trabajo mediante radicado 2-2026-008357 del 13-03-2026, a la fecha no hemos recibido ninguna información por parte de ellos, por lo que se subió en Argo el día 13-04-2024 la ratificación de la solicitud, esta situación  limita la participación efectiva y el oportuno avance de las actividades a desarrollar de manera interinstitucional. </t>
  </si>
  <si>
    <t>Se da cumplimiento a la meta del indicador prevista para el 2 trimestre, correspondientes al segumiento y avance de actividades, mesas trécnicas y demás documentos soportes  realacionadas con el artículo 108, para alcanzar la meta  se logro la participación interinstitucional con la UPME, durante la sesión de trabajo se mencionaron las barreras técnicas que han evidenciado para la implementación de dicho artículo.</t>
  </si>
  <si>
    <t>Elaborar y validar informes financieros consolidados sobre la ejecución de los fondos de apoyo a la energización (FAZNI, FAER y PRONE).</t>
  </si>
  <si>
    <t>DE-058-2026</t>
  </si>
  <si>
    <t>Cumplimiento en la elaboración de informes financieros de ejecución de los fondos FAZNI, FAER y PRONE.</t>
  </si>
  <si>
    <t>(Número de informes realizados por trimestre)</t>
  </si>
  <si>
    <t>Documentos</t>
  </si>
  <si>
    <t>Se avanzó de manera satisfactoria en la elaboración y validación de los informes financieros consolidados sobre la ejecución de los fondos FAZNI, FAER y PRONE, mediante la integración, análisis y verificación de la información proveniente de las fuentes oficiales. Este proceso incluyó la revisión técnica de la consistencia de los datos, la conciliación de cifras entre sistemas de información y reportes institucionales, así como la aplicación de criterios metodológicos estandarizados para asegurar la calidad y confiabilidad de los resultados. Como resultado, se cuenta con informes consolidados validados que reflejan de forma clara y precisa la ejecución financiera de los fondos, incluyendo indicadores clave como compromisos, obligaciones, pagos y saldos por vigencia y fuente de financiación. Este avance fortalece los mecanismos de seguimiento, control y transparencia en la gestión de los recursos, y aporta insumos estratégicos para la toma de decisiones, la planeación sectorial y la opt</t>
  </si>
  <si>
    <t>Se realizó de manera satisfactoria la ejecución, consolidacion y seguimiento de los informes del Plan de Acción Institucional (PAI) correspondientes al segundo trimestre, mediante la recopilacion y analisis de la información reportada por cada uno de los Fondos. Este ejercicio permitió verificar el cumplimiento de las actividades programadas, identificar avances significativos en la ejecucion de las metas establecidas y fortalecer la articulacion entre los equipos encargados de su implementación.  Como resultado, se cuenta con informes consolidados que reflejan de manera cualitativa el estado de la ejecución de las acciones previstas para el periodo evaluado y el cumplimiento de compromisos, la gestion adelantada por las dependencias y las oportunidades de mejora identificadas. Este avance contribuye al fortalecimiento de los procesos de seguimiento institucional, la toma de decisiones y la implementación de las estrategias orientadas al cumplimiento de los objetivos y lineamientos.</t>
  </si>
  <si>
    <t>Fortalecer procesos de comunidades energéticas priorizadas mediante acompañamiento técnico durante la vigencia 2026, en el marco de la Transición Energética Justa.</t>
  </si>
  <si>
    <t>DE-060-2026</t>
  </si>
  <si>
    <t>Nuevos usuarios con generación de energía a partir de fuentes no convencionales de energía renovable que se benefician de comunidades energéticas​ financiadas.</t>
  </si>
  <si>
    <t>El  número de usuarios con generación de energía a partir de FNCER</t>
  </si>
  <si>
    <t>Cantidad</t>
  </si>
  <si>
    <t>Resultado</t>
  </si>
  <si>
    <t>Implementar y cumplir los planes, proyectos o programas orientados al uso racional y eficiente de los recursos conforme a los aspectos e impactos ambientales identificados, mediante un enfoque de ciclo de vida.</t>
  </si>
  <si>
    <t>Durante el primer trimestre, el avance en el indicador de nuevos usuarios con generación de energía a partir de fuentes no convencionales de energía renovable beneficiados por comunidades energéticas financiadas se mantiene en 0 % respecto a la meta de la vigencia. Sin embargo, se destaca el progreso cualitativo en la gestión táctica adelantada, orientada a la preparación de las condiciones necesarias para la implementación futura. Estas actividades incluyen la coordinación interinstitucional, la identificación de comunidades potenciales y la estructuración de mecanismos de financiamiento, lo que constituye una base sólida para alcanzar los resultados previstos en los siguientes trimestres.</t>
  </si>
  <si>
    <t>Durante el periodo reportado se garantizó la financiación de 29.901 nuevos usuarios con generación de energía a partir de Fuentes No Convencionales de Energía Renovable (FNCER) que se beneficiarán de comunidades energéticas en Zonas No Interconectadas (ZNI).</t>
  </si>
  <si>
    <t>FNCER</t>
  </si>
  <si>
    <t>Elaborar y actualizar instrumentos de política pública orientados a la Transición Energética Justa, que faciliten su implementación, seguimiento y articulación a nivel sectorial.</t>
  </si>
  <si>
    <t>DE-051-2026</t>
  </si>
  <si>
    <t>Número de Instrumentos de Política Publica Elaborados</t>
  </si>
  <si>
    <t>(Número de instrumentos de política pública elaborados / Número de instrumentos de política pública proyectados) × 100</t>
  </si>
  <si>
    <t>Producto</t>
  </si>
  <si>
    <t>Fortalecer la gestión del conocimiento, la información y la innovación de acuerdo con las necesidades de la entidad y a las expectativas de las partes interesadas; preservando la confidencialidad, integridad, disponibilidad y privacidad de los datos.</t>
  </si>
  <si>
    <t>Durante el primer trimestre de 2026 se cumplió con el porcentaje establecido para la meta de elaborar y actualizar instrumentos de política pública orientados a la Transición Energética Justa, en la medida en que se avanzó en la formulación, consolidación y ajuste de herramientas técnicas y normativas destinadas a facilitar su implementación, seguimiento y articulación a nivel sectorial.</t>
  </si>
  <si>
    <t>Durante el segundo trimestre de 2026 se cumplió con el porcentaje establecido para la meta de elaborar y actualizar instrumentos de política pública orientados a la Transición Energética Justa, en la medida en que se avanzó en la formulación, consolidación y ajuste de herramientas técnicas y normativas destinadas a facilitar su implementación, seguimiento y articulación a nivel sectorial.</t>
  </si>
  <si>
    <t>Promover mecanismos de financiación que contribuyan a la reducción de los costos de acceso a la energía eléctrica para los estratos 1, 2 y 3 del Sistema Interconectado Nacional.</t>
  </si>
  <si>
    <t>DE-059-2026</t>
  </si>
  <si>
    <t>Número de soluciones fotovoltaicas implementadas en el programa Colombia Solar</t>
  </si>
  <si>
    <t>(Numero de soluciones fotovoltaicas  reales implementadas/Numero de soluciones fotovoltaicas proyectadas/)*100</t>
  </si>
  <si>
    <t>Implementar y cumplir los planes, proyectos o programas orientados al uso racional y eficiente de los recursos conforme a sus aspectos e impactos ambientales.</t>
  </si>
  <si>
    <t>Durante el primer trimestre, el avance en la implementación de soluciones fotovoltaicas dentro del programa Colombia Solar se mantiene en 0 % respecto a la meta anual. No obstante, se han desarrollado acciones tácticas de gestión y coordinación orientadas a preparar las condiciones necesarias para la ejecución futura, incluyendo la identificación de comunidades beneficiarias, la definición de lineamientos técnicos y la articulación con actores estratégicos. Estos avances cualitativos constituyen la base para acelerar la instalación de las soluciones en los próximos trimestres.</t>
  </si>
  <si>
    <t>Durante el segundo trimestre el avance en la implementación de soluciones fotovoltaicas dentro del programa Colombia Solar se mantiene en 0 % respecto a la meta anual. No obstante, se han continuado con el desarrollo de actividad requeridas en la gestiòn del proyecto orientadas a preparar las condiciones necesarias para su ejecución, incluyendo la identificación de comunidades beneficiarias y definición de lineamientos técnicos a travès de la elaboración de cinco (5) documentos y la articulación con actores estratégicos. Estos avances cualitativos constituyen la base para acelerar la instalación de las soluciones en los próximos trimestres.</t>
  </si>
  <si>
    <t>Fallas en gestión e implementación</t>
  </si>
  <si>
    <t>"Reglamento Técnico de Instalaciones Eléctricas (RETIE) y a la posterior legalización de las soluciones fotovoltaicas ante el  Operador de Red. Si bien las actividades constructivas, como la instalación de estructuras, módulos fotovoltaicos, microinversores y adecuaciones eléctricas internas, presentan avances significativos, la culminación del proceso depende del cumplimiento secuencial de las etapas de inspección, certificación, subsanación de observaciones técnicas cuando estas se presentan, instalación de medidores bidireccionales, radicación de la documentación y aprobación por parte del Operador de Red para la puesta en operación de cada sistema.
En consecuencia, la ejecución física del indicador de usuarios beneficiados se encuentra condicionada a la finalización de este proceso de legalización, toda vez que únicamente las viviendas que cuentan con certificación RETIE, conexión legalizada y energización efectiva pueden ser registradas como beneficiarias del Programa.</t>
  </si>
  <si>
    <t xml:space="preserve">Realización de visitas técnicas de seguimiento, verificación del cumplimiento de los compromisos asumidos por el ejecutor, revisión del estado de la certificación RETIE y de la legalización ante el Operador de Red, con el fin de identificar oportunamente retrasos y gestionar su atención
</t>
  </si>
  <si>
    <t>Seguridad energética</t>
  </si>
  <si>
    <t xml:space="preserve">Actualizar los reglamentos técnicos del sector de energía eléctrica en la vigencia 2026, asegurando su coherencia normativa y técnica conforme a los lineamientos institucionales.
</t>
  </si>
  <si>
    <t>DE-053-2026</t>
  </si>
  <si>
    <t xml:space="preserve">Porcentaje de actualización de los reglamentos técnicos del sector de energía eléctrica.
</t>
  </si>
  <si>
    <t>(Actos administrativos consolidados para firma / Actos administrativos programados)  x 100%</t>
  </si>
  <si>
    <t xml:space="preserve">Durante el primer trimestre de 2026 se llevó a cabo la consolidación, análisis y respuesta de los comentarios recibidos en el marco de la consulta pública de 2025 para los reglamentos RETIE y RETILAP. Como resultado de este proceso, se incorporaron los ajustes pertinentes en los documentos técnicos, incluyendo los libros del reglamento, el proyecto de resolución modificatoria y la memoria justificativa. Estos documentos fueron compartidos al coordinador del Grupo de Reglamentos Técnicos y se preparó su remisión para posterior envío a la Oficina Asesora Jurídica y a la Secretaría Técnica de la CART.
Así mismo se llevó a cabo la consolidación, análisis y respuesta de los comentarios recibidos en el marco de la consulta pública internacional para el reglamento RETIQ. Como resultado de este proceso, se incorporaron los ajustes pertinentes en los documentos técnicos, incluyendo los libros del reglamento, el proyecto de resolución modificatoria y la memoria justificativa, fueron compartidos </t>
  </si>
  <si>
    <t>Durante el segundo semestre se expedieron las resoluciones 40284, 40285 y 40286, del 23 de junio de 2026, mediante las cuales se modificaron los reglamentos técnicos RETIE, RETIQ y RETILAP, respectivamente. Con ello se cumplió la meta propuesta para 2026 de consolidar los actos administrativos de la DEE relativos al RETIE, al RETILAP y al RETIQ.</t>
  </si>
  <si>
    <t>Datos sectoriales para aumentar el aprovechamiento de datos en el país</t>
  </si>
  <si>
    <t>Transformación digital y datos sectoriales</t>
  </si>
  <si>
    <t>Incorporar herramientas tecnológicas en la gestión de subsidios que permitan optimizar el uso de insumos y mejorar la trazabilidad de su ciclo de vida.</t>
  </si>
  <si>
    <t>DE-056-2026</t>
  </si>
  <si>
    <t>Construcción y refinamiento de herramientas de validación de información que permitala asignación eficiente de recursos de subsidios.</t>
  </si>
  <si>
    <t>(Herramientas Desarrolladas / Herramientas Proyectadas Proyectadas)  x 100%</t>
  </si>
  <si>
    <t>Durante el primer trimestre se realizaron ajustes al Front-End del aplicativo SISEG-SIN, mejorando la interfaz gráfica y optimizando los flujos de trabajo para una navegación más intuitiva. Además, se formalizó la Historia de Usuario HU-141, enfocada en la comparación automática de información y generación de reportes en formatos .xlsx y .pdf. Esta historia incluyó matrices de cálculo y ejemplos de reportes, y fue remitida al Grupo TICs el 30 de marzo de 2026 para continuar con el desarrollo.
En la herramienta FOES, se generaron informes de validación para empresas como Celsia Colombia y EMSA, que sirvieron de base para mesas de trabajo y retroalimentación sobre metodologías y formatos de reporte. Por su parte, en la herramienta ZNI-SSFV, se implementaron mejoras en los reportes de subsidios a nivel de usuarios, incorporando validaciones automáticas y pruebas piloto con la empresa Soluna Energía. Estos avances se soportaron con tableros en Power BI y ejemplos en Excel, fortaleciendo l</t>
  </si>
  <si>
    <t>Se da cumplimiento a la meta del indicador prevista para el 2 trimestre, correspondientes al segumiento y avance de las herramientas técnologicas aplicables a la validacion de los subsidios SIN, FOES, ZNI-SISFV, a la fecha ya se estan utilizando las herramientas de ZNI y FOES para realizar ejercicios de validación.</t>
  </si>
  <si>
    <t xml:space="preserve">Gobierno digital para la gente </t>
  </si>
  <si>
    <t>Fortalecer la difusión de información técnica del sector eléctrico durante la vigencia 2026 mediante contenidos digitales institucionales.</t>
  </si>
  <si>
    <t>DE-052-2026</t>
  </si>
  <si>
    <t>Número de contenidos técnicos del sector eléctrico difundidos</t>
  </si>
  <si>
    <t>Número de contenidos técnicos difundidos</t>
  </si>
  <si>
    <t>Se llevaron a cabo acciones de divulgación en medios digitales, como Instagram y X, orientadas a visibilizar los avances en materia de Transición Energética Justa (TEJ) desarrollados al interior del MME. Asimismo, se implementaron estrategias de difusión en espacios de participación nacional relacionados con el sector energético, tales como foros, conferencias y congresos, entre otros.</t>
  </si>
  <si>
    <t>Otro</t>
  </si>
  <si>
    <t>La limitada disponibilidad de personal frente a las crecientes demandas comunicativas se configura como un cuello de botella, afectando la capacidad de respuesta oportuna, la producción de contenidos y el adecuado seguimiento de las estrategias, lo que incide en el alcance y la efectividad de las acciones planteadas.</t>
  </si>
  <si>
    <t>Para mitigar este cuello de botella, se propone priorizar estratégicamente los requerimientos, estandarizar procesos y optimizar la planificación. Asimismo, fortalecer el equipo mediante redistribución de cargas o apoyos temporales, y apoyarse en herramientas digitales y automatización para mejorar la eficiencia.</t>
  </si>
  <si>
    <t>Durante el periodo reportado, la gestión se concentró en la planeación y puesta en marcha de la estrategia comunicativa del sector. Se definieron los productos prioritarios de acuerdo con los objetivos institucionales, se recopiló el material necesario y se desarrollaron contenidos para su difusión. Posteriormente, se efectuó el seguimiento de las acciones y se evaluaron los resultados obtenidos para determinar su alcance e impacto.</t>
  </si>
  <si>
    <t>DIRECCIÓN DE FORMALIZACIÓN MINERA</t>
  </si>
  <si>
    <t>Minería</t>
  </si>
  <si>
    <t>Diversificación productiva asociada a las actividades extractivas</t>
  </si>
  <si>
    <t>Distritos mineros/Reconversión productiva</t>
  </si>
  <si>
    <t>Construir Instrumentos técnicos y metodológicos para las transformaciones territoriales y la diversificación productiva</t>
  </si>
  <si>
    <t>DFM-059-2026</t>
  </si>
  <si>
    <t>Instrumentos técnicos y metodológicos construidos para las transformaciones territoriales y la diversificación productiva</t>
  </si>
  <si>
    <t>Sumatoria de instrumentos técnicos metodológicos construidos para las transformaciones territoriales y la diversificación productiva</t>
  </si>
  <si>
    <t>No programado para el periodo de reporte</t>
  </si>
  <si>
    <t>Se realizó la estructuración y consolidación de 19 lineamientos técnicos y metodológicos desde los diferentes proyectos de inversión de la dirección de formalización minera</t>
  </si>
  <si>
    <t>Desarrollar acompañamientos técnicos en aspectos mineros, ambientales, jurídicos, desarrollo empresarial y buenas prácticas a Unidades de Producción Minera (UPM)</t>
  </si>
  <si>
    <t>DFM-057-2026</t>
  </si>
  <si>
    <t>Acompañamientos técnicos en aspectos mineros, ambientales, jurídicos, desarrollo empresarial y buenas prácticas a Unidades de Producción Minera (UPM) desarrollados</t>
  </si>
  <si>
    <t>Sumatoria de acompañamientos técnicos en aspectos mineros, ambientales, jurídicos, desarrollo empresarial y buenas prácticas a Unidades de Producción Minera (UPM) desarrollados</t>
  </si>
  <si>
    <t>No programada para el periodo de reporte</t>
  </si>
  <si>
    <t>Se realizaron acompañamientos y asistencias técnicas en aspectos mineros, ambientales, jurídicos, desarrollo empresarial y buenas prácticas a Unidades de Producción Minera (UPM) a un total de 507 UPM representando el 35% de avance de la meta total</t>
  </si>
  <si>
    <t>Fortalecer a Mineros y actores interesados para el desarrollo de una minería responsable y la diversificación productiva con enfoque de género</t>
  </si>
  <si>
    <t>DFM-058-2026</t>
  </si>
  <si>
    <t>Mineros y actores interesados fortalecidos para el desarrollo de una minería responsable y la diversificación productiva con enfoque de género</t>
  </si>
  <si>
    <t>Sumatoria de mineros y actores interesados fortalecidos para el desarrollo de una minería responsable y la diversificación productiva con enfoque de género</t>
  </si>
  <si>
    <t>Se realizó el fortalecimiento de capacidades de mineros y actores interesados en las diferentes temáticas que aborda la dirección de la meta. El sobre cumplimiento a partir de lo planificado corresponde a los diferentes espacios de divulgación y talleres que aportaron un número importante de mineros/as y actores. Se tiene un cumplimiento del 88% de la meta total.</t>
  </si>
  <si>
    <t>Realizar espacios de participación institucionales y no institucionales en el marco  de la ruta de formalización minera</t>
  </si>
  <si>
    <t>DFM-060-2026</t>
  </si>
  <si>
    <t>Espacios de participación institucionales y no institucionales realizados en el marco  de la ruta de formalización minera</t>
  </si>
  <si>
    <t>(Número de espacios de participación acompañados en el marco  de la ruta de formalización minera/Número de espacios de participación demandados en el marco  de la ruta de formalización minera)*100</t>
  </si>
  <si>
    <t>Se participó en los espacios institucionales y no institucionales (56 espacios) que surgieron por demanda durante la implementación de la Ruta de Formalización Minera, con el fin de brindar acompañamiento y articulación para el desarrollo de sus actividades.</t>
  </si>
  <si>
    <t>Realizar las mesas de trabajo interinstitucionales de los Distritos Mineros Especiales para la Diversificación Productiva</t>
  </si>
  <si>
    <t>DFM-056-2026</t>
  </si>
  <si>
    <t>Mesas de trabajo Interinstitucionales de los Distritos Mineros Especiales para la Diversificación Productiva realizadas</t>
  </si>
  <si>
    <t>Sumatoria del número de Mesas de trabajo Interinstitucionales de los Distritos Mineros Especiales para la Diversificación Productiva realizadas</t>
  </si>
  <si>
    <t>Durante el segundo trimestre se realizaron las Mesas de trabajo Interinstitucionales de los Distritos Mineros Especiales para la Diversificación Productiva de Bajo Cauca, Litoral Pacífico Caucano, Noroccidente Nariñense, Norte del Cauca, Abades y Triangulo de Telembí</t>
  </si>
  <si>
    <t>DIRECCIÓN DE HIDROCARBUROS</t>
  </si>
  <si>
    <t>Hidrocarburos</t>
  </si>
  <si>
    <t>Seguridad y confiabilidad energética</t>
  </si>
  <si>
    <t>Garantizar el abastecimiento de combustibles en zonas de frontera.</t>
  </si>
  <si>
    <t>DH-098-2026</t>
  </si>
  <si>
    <t>Cantidad resoluciones elaboradas y expedidas de asignación de cupos municipales bajo la metodología de asignación vigente.</t>
  </si>
  <si>
    <t>Número de resoluciones de asignación de cupos emitidas por la Dirección de Hidrocarburos elaboradas y expedidas</t>
  </si>
  <si>
    <t>Estratégico</t>
  </si>
  <si>
    <t>No se registra avance debido a que no presenta programación en el corte</t>
  </si>
  <si>
    <t>No se tuvo avance</t>
  </si>
  <si>
    <t xml:space="preserve">En el primer semestre del 2026, no se emitieron actos administrativos de asignación de cupos. </t>
  </si>
  <si>
    <t>Sin embargo, Actualmente las resoluciones (34) de asignación de volúmenes máximos serian para 34 municipios, las cuales se encuentran actualmente para aprobación de la dirección de hidrocarburos. Se proyecta la aprobación y posterior notificación, para el mes de Julio y Agosto.</t>
  </si>
  <si>
    <t>Realizar acciones  para  Incorporación de nuevas reservas y optimización de la producción</t>
  </si>
  <si>
    <t>DH-092-2026</t>
  </si>
  <si>
    <t>Porcentaje da avance en la realización de acciones para  Incorporación de nuevas  reservas y optimización de la producción planteadas</t>
  </si>
  <si>
    <t>Pocentaje de avance ejecutado/ porcentaje de avance programado</t>
  </si>
  <si>
    <t>Sin compromiso</t>
  </si>
  <si>
    <t>El día 6 de julio del 2026 se realizo la reunión del 1 trimestre del 2026 con la ANH, en donde se realizo seguimiento a la fiscalización de Hidrocarburos</t>
  </si>
  <si>
    <t>No Aplica</t>
  </si>
  <si>
    <t>Cobertura de gas</t>
  </si>
  <si>
    <t>DH-097-2026</t>
  </si>
  <si>
    <t>Documento técnico realizado para la emisión de concepto de saturación del mercado en zonas de frontera</t>
  </si>
  <si>
    <t>Número de documentos normativos publicados</t>
  </si>
  <si>
    <t>Sin seguimiento de compromisos para este trimestre</t>
  </si>
  <si>
    <t>No aplica seguimiento para el II trimestre de 2026</t>
  </si>
  <si>
    <t>Gestionar Cierre de brechas Energéticas</t>
  </si>
  <si>
    <t>DH-095-2026</t>
  </si>
  <si>
    <t>Nuevos hogares que sustituyeron el uso de leña por energéticos de transición de gas combustible.</t>
  </si>
  <si>
    <t>Numero de hogares que sustituyeron el uso de leña en 2026</t>
  </si>
  <si>
    <t>Presentación de proyectos fue el 31 de marzo de 2026, que al 15 de mayo la UPME remitirá el listado de priorización con los proyectos que fueron evaluados y que el inicio se da una vez el Ministerio les asigne recursos mediante resolución y se suscriban los convenios de cofinanciación</t>
  </si>
  <si>
    <t>El 15 de mayo la UPME remitirá el listado de priorización con los proyectos que fueron evaluados y que el inicio se da una vez el Ministerio les asigne recursos mediante resolución y se suscriban los convenios de cofinanciación</t>
  </si>
  <si>
    <t xml:space="preserve">En el año 2023 se realizó un convenio para poner en marcha el programa de sustitución de leña, con el cual se beneficiaron 9343 personas distribuidas entre los departamentos de Cauca y Córdoba, es importante resaltar que a corte junio 2026 se tiene asignación de recursos para dos convenios de la misma modalidad a ejecutarse en los municipios de Mercaderes con 833 usuarios y Moniquirá con 3050 usuarios. </t>
  </si>
  <si>
    <t>DH-096-2026</t>
  </si>
  <si>
    <t>Nuevos usuarios de Gas Combustible (GN - GLP) por redes a nivel nacional.</t>
  </si>
  <si>
    <t xml:space="preserve">Número de usuarios con uso de gas combustibles en el 2026
</t>
  </si>
  <si>
    <t>Cobertura actualizada al ultimo trimestre del 2025, la del primer trimestre de 2026 esta en reporte por las empresas
https://www.minenergia.gov.co/es/misional/hidrocarburos/funcionamiento-del-sector/estad%C3%ADsticas-gas-combustible/</t>
  </si>
  <si>
    <t>La actualización de cobertura se realiza de manera trimestral, sin embargo las empresas cuentan con 30 días hábiles para reportar su cobertura ante el Ministerio de Minas y Energía en ese entendido, la cobertura para el primer trimestre 2026 es 12.739.394</t>
  </si>
  <si>
    <t>Realizar el control de combustibles en Zona de frontera (Departamento de Nariño)</t>
  </si>
  <si>
    <t>DH-094-2026</t>
  </si>
  <si>
    <t>Actos administrativos expedidos para el pago de la compensación al transporte de combustibles líquidos para abastecer el Departamento de Nariño</t>
  </si>
  <si>
    <t>Número de resoluciones expedidas</t>
  </si>
  <si>
    <t>Resoluciones de compensación al transporte terrestre en el departamento de Nariño</t>
  </si>
  <si>
    <t>Con corte al 10 de julio de 2026, se han expedido y suscrito cincuenta (50) resoluciones mediante las cuales se reconoce y ordena el pago de la compensación por concepto del transporte de combustibles líquidos y gas licuado de petróleo (GLP) en el departamento de Nariño, correspondientes a los periodos comprendidos entre enero y mayo de la vigencia 2026.
Es importante precisar que dichas resoluciones se emiten mes vencido, en atención a que el proceso de facturación, verificación y liquidación de los valores objeto de compensación se surte una vez finalizado el respectivo periodo. En consecuencia, a la fecha se encuentra en curso la elaboración y trámite de las resoluciones correspondientes al mes de junio de 2026.</t>
  </si>
  <si>
    <t>DIRECCIÓN DE MINERÍA EMPRESARIAL</t>
  </si>
  <si>
    <t xml:space="preserve"> Formular y adoptar el Plan Nacional de Conocimiento Geocientífico</t>
  </si>
  <si>
    <t>DME-050-2026</t>
  </si>
  <si>
    <t>Formular y adoptar el Plan Nacional de Conocimiento Geocientífico</t>
  </si>
  <si>
    <t xml:space="preserve">Porcentaje de avance en la formulación  y adopción del Plan Nacional de Conocimiento Geocientífico 
</t>
  </si>
  <si>
    <t xml:space="preserve">De acuerdo con la planeación realizada por la dependencia se informa que no se tiene programación de avance para la meta en el trimestre. </t>
  </si>
  <si>
    <t>A pesar de que no se tiene meta programada para el periodo de reporte, cabe resaltar el siguiente avance cualitativo: durante el primer semestre de 2026 se adelantó la estructuración de los componentes técnicos, metodológicos y normativos que constituyen la base para la formulación del Plan Nacional de Conocimiento Geocientífico (PNCG). Para ello, se elaboró el proyecto de resolución mediante el cual se establecen los lineamientos para la formulación, adopción e implementación del PNCG. La finalización de la formulación de Plan se tiene programada para el siguiente trimestre.</t>
  </si>
  <si>
    <t xml:space="preserve"> Identificar proyectos en el sector minero orientados a la implementación de medidas de Eficiencia Energética (EE) y Autogeneración Eléctrica (AE).</t>
  </si>
  <si>
    <t>DME-046-2026</t>
  </si>
  <si>
    <t>Identificación de proyectos de Eficiencia Energética (EE) y Autogeneración Eléctrica (AE) en el sector minero.</t>
  </si>
  <si>
    <t>Número de proyectos identificados de Eficiencia Energética (EE) y Autogeneración Eléctrica (AE) en el sector minero.</t>
  </si>
  <si>
    <t xml:space="preserve">Se realizó una visita durante el trimestre a la Ladrillera Santa Fe S.A -  Planta Soacha (Cundinamarca) el 23/06/2026, donde se logró la identificación de dos proyectos: 
Proyecto solar fotovoltaico Planta Soacha (Cundinamarca)
Proyecto solar fotovoltaico planta Arcillas (Cundinamarca)
</t>
  </si>
  <si>
    <t>Cuellos de botella:
A pesar de que se tenían programadas visitas adicionales, no fue posible llevarlas a cabo dada la temporada electoral llevada a cabo durante el trimestre</t>
  </si>
  <si>
    <t>Finalizada la etapa electoral, se retomará la programación de todas las visitas planeadas, lo que permitirá identificar nuevos proyectos</t>
  </si>
  <si>
    <t>.Realizar diagnósticos técnicos para la implementación de aglomeraciones o clúster productivas para la creación de encadenamientos en la actividad minera enfocada en la reindustrialización</t>
  </si>
  <si>
    <t>DME-051-2026</t>
  </si>
  <si>
    <t>Diagnósticos técnicos para la implementación de aglomeraciones o clúster productivas para la creación de encadenamientos en la actividad minera enfocada en la reindustrialización</t>
  </si>
  <si>
    <t>Número de diagnósticos técnicos para la implementación de aglomeraciones o clúster productivas para la creación de encadenamientos en la actividad minera enfocada en la reindustrialización</t>
  </si>
  <si>
    <t>La Dirección de Minería Empresarial avanzó en la identificación y priorización de territorios para el desarrollo de iniciativas clúster mineras, logrando la articulación y acompañamiento técnico en seis (6) iniciativas regionales ubicadas en los departamentos de Antioquia, Boyacá, Cesar, Cundinamarca, Huila y Norte de Santander.
Durante el año 2025 y el primer semestre de 2026 se fortaleció la estrategia de clústeres mineros mediante la articulación con cámaras de comercio, gobernaciones, empresas, instituciones académicas y demás actores estratégicos de los territorios. Este proceso permitió validar la pertinencia de los territorios priorizados y fortalecer la identificación de oportunidades para la generación de valor agregado y el desarrollo de encadenamientos productivos en el sector minero.
Como resultado de este ejercicio, se consolidó una metodología de priorización sustentada en criterios técnicos, económicos y territoriales.</t>
  </si>
  <si>
    <t xml:space="preserve">Acompañar  la formulación y/o financiación de proyectos alrededor de Eficiencia Energética, Economía Circular, Reindustrialización y Diversificación Productiva. </t>
  </si>
  <si>
    <t>DME-047-2026</t>
  </si>
  <si>
    <t xml:space="preserve">Proyectos de Eficiencia Energética, Economía Circular, Reindustrialización y Diversificación Productiva con acompañamiento en la formulación y/o financiación. </t>
  </si>
  <si>
    <t xml:space="preserve">Número de proyectos de Eficiencia Energética, Economía Circular, Reindustrialización y Diversificación Productiva con acompañamiento en la formulación y/o financiación. </t>
  </si>
  <si>
    <t xml:space="preserve">Se realizaron espacios los cuales permitieron estructurar:
El anteproyecto Aprovechamiento y recuperación de materiales estratégicos provenientes de paneles solares fuera de uso como oportunidad de diversificación productiva para Norte de Santander  y el documento técnico con Ideas de Proyecto para el Distrito Sur de Córdoba. En este se identificaron los siguientes proyectos que serán apoyados por la DME: "Fortalecimiento de las competencias técnicas y normativas del sector minero aurífero en el municipio de Puerto Libertador, Córdoba" 
 "Fortalecimiento de Buenas Prácticas  Ambientales en el Sector Minero Aurífero en Puerto Libertador, Córdoba"
</t>
  </si>
  <si>
    <t>No se identificó un proyecto adicional para completar los 4 planeados, dadas las dificultades institucionales propias de la temporada electoral</t>
  </si>
  <si>
    <t>A pesar de que no se identificó un proyecto adicional para completar los 4 planeados, se espera lograr la meta programada para el siguiente trimestre e incluir el proyecto faltante en el presente reporte.</t>
  </si>
  <si>
    <t>Cumplir la hoja de ruta para la actualización del marco regulatorio del sector minero, relacionado con las funciones de la DME</t>
  </si>
  <si>
    <t>DME-045-2026</t>
  </si>
  <si>
    <t>Actualización del marco regulatorio del sector minero, relacionado con las funciones de la DME</t>
  </si>
  <si>
    <t>(Número de actos administrativos adoptados para la actualización del marco regulatorio del sector minero, relacionado con las funciones de la DME/ Número de actos administrativos planeados en la hoja de ruta para la actualización del marco regulatorio del sector minero,  relacionado con las funciones de la DME) x 100</t>
  </si>
  <si>
    <t>Se expidieron a la fecha los siguientes actos:
Resolución 40046 del 14 de enero de 2026 “Por la cual se aprueba y se adopta el Plan Nacional de Desarrollo Minero 2024 - 2035 y se dictan otras disposiciones”
 Resolución 40251 del 28 de mayo de 2026: "Por la cual se delimita el Distrito Minero Especial para la Diversificación Productiva en los municipios de Mongua, Gámeza, Corrales, Tópaga, Paipa, Monguí, Sogamoso, Tibasosa, Firavitoba y Nobsa, del departamento de Boyacá, denominado “Distrito Minero Especial para la Diversificación Productiva Sugamuxi - Tundama”</t>
  </si>
  <si>
    <t>A pesar de solo expedir 2 actos a la fecha de reporte, se tiene un avance considerable en varios actos administrativos planeados en la agenda, por lo cual en el siguiente periodo de reporte se espera lograr la meta programada.</t>
  </si>
  <si>
    <t>Diseñar e implementar de un programa de inclusión financiera que fortalezca la cadena productiva de minerales estratégicos que fomente un mercado justo, competitivo y sostenible del sector.</t>
  </si>
  <si>
    <t>DME-049-2026</t>
  </si>
  <si>
    <t>Programa de inclusión financiera  que fortalezca la cadena productiva de minerales estratégicos que fomente un mercado justo, competitivo y sostenible del sector.</t>
  </si>
  <si>
    <t>Número de programas de inclusión financiera  que fortalezcan la cadena productiva de minerales estratégicos y fomenten un mercado justo, competitivo y sostenible del sector, diseñados e implementados</t>
  </si>
  <si>
    <t>El programa "Minería Sostenible que Transforma" materializó el diseño de un instrumento de inclusión financiera dirigido a fortalecer la competitividad y sostenibilidad de la cadena productiva de los minerales estratégicos. La iniciativa permitió facilitar el acceso al crédito en condiciones preferenciales para empresas del sector minero y su cadena de abastecimiento, promoviendo inversiones orientadas a la modernización, la formalización, la implementación de buenas prácticas ambientales y el crecimiento empresarial. Asimismo, durante el trimestre la estrategia evolucionó con el diseño de una nueva línea especial destinada a las MiPymes del sector minero, fortaleciendo el acceso al financiamiento y fomentando un mercado más justo, competitivo y sostenible, en consonancia con los objetivos de la política de transición productiva y desarrollo territorial. La implementación de este nuevo programa se dará en los meses siguientes.</t>
  </si>
  <si>
    <t>Estructurar y adoptar planes estratégicos de gestión en el marco de la delimitación de Distritos Mineros para la diversificación productiva</t>
  </si>
  <si>
    <t>DME-044-2026</t>
  </si>
  <si>
    <t>Estructuración de Planes Estratégicos de Gestión</t>
  </si>
  <si>
    <t>Sumatoria de planes estratégicos de gestión estructurados en el marco de la delimitación de Distritos Mineros para la diversificación productiva</t>
  </si>
  <si>
    <t>No se tiene meta programada para el periodo de reporte</t>
  </si>
  <si>
    <t>Realizar diagnósticos técnicos para fortalecer las cadenas de proveeduría, que agreguen valor a minerales estratégicos, con una visión enfocada en la reindustrialización, transición energética, soberanía alimentaria e infraestructura pública</t>
  </si>
  <si>
    <t>DME-048-2026</t>
  </si>
  <si>
    <t>Diagnósticos técnicos para fortalecer las cadenas de proveeduría, que agreguen valor a minerales estratégicos, con una visión enfocada en la reindustrialización, transición energética, soberanía alimentaria e infraestructura pública</t>
  </si>
  <si>
    <t>Número de diagnósticos técnicos para fortalecer las cadenas de proveeduría, que agreguen valor a minerales estratégicos, con una visión enfocada en la reindustrialización, transición energética, soberanía alimentaria e infraestructura pública</t>
  </si>
  <si>
    <t>GRUPO DE ASUNTOS LEGISLATIVOS</t>
  </si>
  <si>
    <t>Gestión del Relacionamiento con Grupos de Valor</t>
  </si>
  <si>
    <t>Transversales</t>
  </si>
  <si>
    <t>Transversal</t>
  </si>
  <si>
    <t>No aplica</t>
  </si>
  <si>
    <t>Fortalecimiento institucional como motor de cambio para recuperar la confianza de la ciudadanía y para el fortalecimiento del vínculo Estado-ciudadanía</t>
  </si>
  <si>
    <t>Entidades públicas territoriales y nacionales fortalecidas</t>
  </si>
  <si>
    <t>Comunicación y apropiación de la información</t>
  </si>
  <si>
    <t xml:space="preserve">Fortalecer el análisis  legislativo y sectorial del Ministerio, orientado al impulso de la Transición Energética Justa, como insumo para la formulación, el relacionamiento institucional y la articulación con actores estratégicos.	</t>
  </si>
  <si>
    <t>GAL-013-2026</t>
  </si>
  <si>
    <t xml:space="preserve">Porcentaje de documentos de análisis estratégico utilizados como insumo en escenarios de relacionamiento legislativo y sectorial.
</t>
  </si>
  <si>
    <t>Documento utilizado en escenarios de relacionamiento</t>
  </si>
  <si>
    <t>No se registra avance por que no hay programación para el corte.</t>
  </si>
  <si>
    <t xml:space="preserve">Durante el periodo del primer trimestre del año reportado se avanzó en la construcción del marco teórico y en la formulación de la justificación del análisis estratégico sectorial y legislativo orientado a la Transición Energética Justa. En ese sentido, se adjunta un resumen de los principales avances alcanzados en el desarrollo del marco teórico, así como dos anexos complementarios: el primero, relacionado con la justificación del análisis, y el segundo, con el desarrollo preliminar de las herramientas metodológicas propuestas / para este segundo trimestre del año se trabajo en la construcción de Diagnóstico y metodología definidos y documentados. </t>
  </si>
  <si>
    <t xml:space="preserve">Implementar mecanismos para la participación y el seguimiento del Ministerio de Minas y Energía en escenarios de control político, audiencias y mesas de trabajo del sector minero energético durante la vigencia 2026.
</t>
  </si>
  <si>
    <t>GAL-015-2026</t>
  </si>
  <si>
    <t>Porcentaje de acompañamiento a citaciones a debates de control político, audiencias publicas y meses de  trabajo del Congreso de la República atendidas.</t>
  </si>
  <si>
    <t>Número de citaciones efectivamente agendadas que fueron tramitadas por el Grupo de Asuntos Legislativos/ Número de proposiciones emanadas del Senado y la Cámara de Representantes  *100</t>
  </si>
  <si>
    <t xml:space="preserve">En el primer trimestre de 2026 se recibieron siete proposiciones anexas a debates de control político, de las cuales solo una contenía citación formal a debate, la cual fue tramitada oportunamente y delegada en la Viceministra de Minas. Adicionalmente, se elaboraron 15 conceptos sobre proyectos de ley y se gestionaron dos invitaciones para asistencia a eventos institucionales. Como soporte, se anexa un archivo en Excel con el seguimiento de proyectos de ley en Senado ,  documento en Word con el seguimiento de proyectos de ley en Cámara y matriz de citaciones a debates de control político. </t>
  </si>
  <si>
    <t>Durante el segundo trimestre del año se gestionaron doce (12) invitaciones a eventos institucionales, las cuales fueron tramitadas conforme a los lineamientos del Despacho, realizando la aceptación y delegación a las dependencias técnicas competentes. Asimismo, se recibieron cinco (5) citaciones a debates de control político, de las cuales se realizaron dos (2), con la participación de la Viceministra de Minas y el Viceministro de Energía, respectivamente. Adicionalmente, se efectuó el seguimiento a doce (12) proyectos de ley del sector. Como soporte de estas actividades, se adjunta una matriz en Excel con el detalle de las invitaciones, las citaciones y el seguimiento a los proyectos de ley.</t>
  </si>
  <si>
    <t>Implementar para la vigencia 2026 mecanismos  de seguimiento, consolidación y análisis de la información legislativa, que permitan mejorar la gestión interna del GAL y la articulación con los equipos de trabajo y entidades adscritas del Ministerio de Minas y Energía durante la vigencia correspondiente.</t>
  </si>
  <si>
    <t>GAL-014-2026</t>
  </si>
  <si>
    <t>Porcentaje de requerimientos legislativos en el marco de la Ley 5 de 1992 gestionados oportunamente.</t>
  </si>
  <si>
    <t xml:space="preserve">Número de solicitudes emanadas en el marco de la Ley 5ta de 1992 tramitadas por el Grupo de Asuntos Legislativos  / Número total de solicitudes recibidas por el Ministerio de Minas y Energía en el marco de la Ley 5ta de 1992 * 100.
</t>
  </si>
  <si>
    <t xml:space="preserve">En el primer trimestre de 2026 se gestionaron 39 solicitudes de información formuladas por congresistas, en el marco de la Ley 5 de 1992. Como parte de la actividad táctica para su atención, se efectuó el análisis individual de cada requerimiento, identificando su alcance, la competencia institucional, las dependencias responsables de emitir insumos y los términos aplicables para su respuesta. Posteriormente, se coordinó con las áreas técnicas del Ministerio y con las entidades adscritas, cuando hubo lugar, la solicitud, articulación y recepción de la información necesaria para la construcción de las respuestas institucionales. Una vez recibidos los insumos, se adelantó la consolidación, revisión y proyección de las respuestas, verificando su consistencia técnica, jurídica y formal, así como la pertinencia de gestionar prórrogas en aquellos eventos en que resultó necesario ampliar el término para garantizar una respuesta completa. </t>
  </si>
  <si>
    <t>En el primer segundo trimestre de 2026 se gestionaron 64 solicitudes de información formuladas por congresistas, en el marco de la Ley 5 de 1992. Como parte de la actividad táctica para su atención, se efectuó el análisis individual de cada requerimiento, identificando su alcance, la competencia institucional, las dependencias responsables de emitir insumos y los términos aplicables para su respuesta. Posteriormente, se coordinó con las áreas técnicas del Ministerio y con las entidades adscritas, cuando hubo lugar, la solicitud, articulación y recepción de la información necesaria para la construcción de las respuestas institucionales. Una vez recibidos los insumos, se adelantó la consolidación, revisión y proyección de las respuestas, verificando su consistencia técnica, jurídica y formal, así como la pertinencia de gestionar prórrogas en aquellos eventos en que resultó necesario ampliar el término para garantizar una respuesta completa.</t>
  </si>
  <si>
    <t>GRUPO DE COMUNICACIÓN Y PRENSA</t>
  </si>
  <si>
    <t>Gestión de Comunicaciones</t>
  </si>
  <si>
    <t>Fortalecer la comunicación externa del Ministerio de Minas y Energía mediante el diseño, ejecución y evaluación de estrategias informativas, pedagógicas y de divulgación que garanticen una comunicación clara, oportuna y transparente, orientada a posicionar la gestión institucional, informar a la ciudadanía y a los grupos de interés sobre las políticas, programas y avances del sector minero-energético, y contribuir a la apropiación social de la Transición Energética Justa.</t>
  </si>
  <si>
    <t>GCP-013-2026</t>
  </si>
  <si>
    <t xml:space="preserve">Cumplimiento del plan de comunicaciones </t>
  </si>
  <si>
    <t>(número de actividades tácticas ejecutadas / número de actividades tácticas programadas en el plan de comunicaciones 2026)*100</t>
  </si>
  <si>
    <t>Durante el primer trimestre se desarrollaron 2 spot promocionales, 295 post en redes sociales, 61 comunicados y 8 ruedas de prensa.</t>
  </si>
  <si>
    <t>Durante el segundo trimestre se realizaron 3 sport promocionales, 410 post en redes sociales, 85 comunicados y 14 ruedas de prensa.</t>
  </si>
  <si>
    <t>Informar y socializar los logros tanto del Ministerio de Minas y Energía, como de las áreas que lo componen, a todos los y las trabajadoras de la entidad, a través de los canales internos.</t>
  </si>
  <si>
    <t>GCP-014-2026</t>
  </si>
  <si>
    <t>Estrategia de comunicación interna</t>
  </si>
  <si>
    <t>(número de actividades tácticas ejecutadas / número de actividades tácticas programadas en la estrategia de comunicación interna 2026)*100</t>
  </si>
  <si>
    <t>Durante el primer trimestre de 2026 se realizaron 268 piezas gráficas, con el fin de garantizar una comunicación interna clara y oportuna, fortaleciendo la cohesión y articulación institucional en publicaciones en los canales internos del Ministerio de Minas y Energía.</t>
  </si>
  <si>
    <t>Durante el segundo trimestre de 2026 se realizaron 391 piezas gráficas, con el fin de garantizar una comunicación interna clara y oportuna, fortaleciendo la cohesión y articulación institucional en publicaciones en los canales internos del Ministerio de Minas y Energía.</t>
  </si>
  <si>
    <t>GRUPO DE EJECUCIÓN PRESUPUESTAL</t>
  </si>
  <si>
    <t>Gestión Financiera</t>
  </si>
  <si>
    <t>Fortalecimiento institucional</t>
  </si>
  <si>
    <t>Consolidar un seguimiento mensual a la ejecución presupuestal por dependencia durante la vigencia 2026, mediante análisis periódicos y la generación de alertas y acciones correctivas, con el fin de mejorar la oportunidad y eficiencia en el uso de los recursos asignados.</t>
  </si>
  <si>
    <t>GP-011-2026</t>
  </si>
  <si>
    <t>Porcentaje del cumpliento de las actividades de seguimiento a la ejecución presupuestal</t>
  </si>
  <si>
    <t>(Numero de actividades de seguimientos realizados / Total de actividades de seguimientos programadas) × 100</t>
  </si>
  <si>
    <t>Se consolido un seguimiento a la ejecución presupuestal por dependencia durante el primer trimestre 2026, mediante análisis de ese periodo con el fin de mejorar la oportunidad y eficiencia en el uso de los recursos asignados. Se elaboraron informes mensuales, se publicó un informe en la pagina web y se realizaron reuniones con cada una de las dependencias del ministerio con este fin.</t>
  </si>
  <si>
    <t>Se consolido un seguimiento mensual a la ejecución presupuestal por dependencia durante el segundo trimestre 2026, mediante análisis de ese periodo con el fin de mejorar la oportunidad y eficiencia en el uso de los recursos asignados. Se elaboraron informes mensuales, se publicó un informe en la pagina web y se realizaron reuniones con cada una de las dependencias del ministerio con este fin.</t>
  </si>
  <si>
    <t>GRUPO DE GESTIÓN CONTRACTUAL</t>
  </si>
  <si>
    <t>Gestión Contractual</t>
  </si>
  <si>
    <t>Fortalecer mediante el seguimiento del PAA la gestión contractual</t>
  </si>
  <si>
    <t>GGC-013-2026</t>
  </si>
  <si>
    <t>Cumplimiento del seguimiento del Plan Anual de Adquisiciones</t>
  </si>
  <si>
    <t>(Σ % avance de seguimientos / Total seguimientos)</t>
  </si>
  <si>
    <t>Efectividad</t>
  </si>
  <si>
    <t xml:space="preserve">Se realizó seguimiento del primer trimestre al plan anual de adquisiciones debidamente publicado en la página web en el siguiente link: https://www.minenergia.gov.co/es/ministerio/gestion/contratacion/plan-anual-de-adquisiciones/   </t>
  </si>
  <si>
    <t>Se realizó seguimiento al plan anual de adquisiciones debidamente publicado en la pagina web en el siguiente link : https://www.minenergia.gov.co/es/ministerio/gestion/contratacion/plan-anual-de-adquisiciones/</t>
  </si>
  <si>
    <t>Optimizar la gestión documental de los expedientes contractuales, mediante la organización y  completitud de la documentación precontractual en el repositorio del Grupo de Gestión Contractual durante la vigencia.</t>
  </si>
  <si>
    <t>GGC-011-2026</t>
  </si>
  <si>
    <t xml:space="preserve"> Porcentaje de expedientes contractuales con documentación precontractual completa</t>
  </si>
  <si>
    <t>(Número de expedientes con documentación precontractual completa en el repositorio/total de expedientes de la vigencia a revisar)*100</t>
  </si>
  <si>
    <t xml:space="preserve">Se elaboró el plan de trabajo para la organización de expedientes contractuales, el cual fue socializado con los abogados del Grupo de Gestión Contractual, y se les dieron lineamientos para su correcta organización. El seguimiento de la organización de expedientes se realizará mediante la matriz que se diseño para tal fin, y se iniciará con esta organización en el mes de abril. </t>
  </si>
  <si>
    <t>Se ha venido ejecutando el plan de trabajo de revisión y organización de los expedientes contractuales, garantizando la completitud de la documentación en el repositorio del Grupo de Gestión Contractual. (Se adjunta matriz de control y seguimiento a la revisión de expedientes contractuales a la fecha) https://minenergiacol-my.sharepoint.com/my?id=%2Fpersonal%2Fldbermudez%5Fminenergia%5Fgov%5Fco%2FDocuments%2FAVANCES%20PAI%2FSEGUNDO%20TRIMESTRE&amp;viewid=ac704088%2D9557%2D463d%2Da9c0%2D33f2b3f80073&amp;ct=1783693685087&amp;or=OWA%2DNT%2DMail&amp;ga=1 )</t>
  </si>
  <si>
    <t>Fortalecer las competencias de supervisores y apoyos a la supervisión, mediante jornadas de socialización sobre responsabilidades, procedimientos y buenas prácticas en la gestión contractual durante la vigencia.</t>
  </si>
  <si>
    <t>GGC-012-2026</t>
  </si>
  <si>
    <t>Porcentaje de fortalecimiento de las jornadas de socialización a supervisores y apoyos de supervisión ejecutadas.</t>
  </si>
  <si>
    <t>(Número de jornadas de socialización ejecutadas/Número de jornadas de socialización programadas)*100</t>
  </si>
  <si>
    <t>No se registra avance porque no se tiene programación para el trimestre.</t>
  </si>
  <si>
    <t>Se adelantó una (1) jornada de socialización el 26 de junio del 2026, dirigida a los supervisores y apoyos de supervisión con el fin de fortalecer el conocimiento en las responsabilidades, procedimientos y buenas prácticas en la gestión contractual.</t>
  </si>
  <si>
    <t>GRUPO DE GESTIÓN FINANCIERA Y CONTABLE</t>
  </si>
  <si>
    <t xml:space="preserve">Fortalecer la calidad, confiabilidad y oportunidad de la información financiera del Ministerio, mediante el seguimiento efectivo a la aplicación de la política de elaboración de los Estados Financieros
</t>
  </si>
  <si>
    <t>GGFC-007-2026</t>
  </si>
  <si>
    <t xml:space="preserve">Porcentaje de cumplimiento a la ejecución de la política de elaboración de los Estados Financieros </t>
  </si>
  <si>
    <t>(Seguimientos realizados / seguimientos programados)*100</t>
  </si>
  <si>
    <t>Se anexan archivos de los meses de enero y febrero de 2026. El mes de marzo se reportara en el segundo trimestre.</t>
  </si>
  <si>
    <t>Marzo se reportara en el segundo trimestre por efectos de fecha de cierre del mes de marzo</t>
  </si>
  <si>
    <t>Esta situación se presenta en este trimestre, pero al final de la vigencia se cumplirá con el total de los entregables programados</t>
  </si>
  <si>
    <t>Se anexa el archivo "ENVIO EVIDENCIAS PLAN DE ACCION SEGUNDO TRIMESTRE DE 2026.zip en el cual se encuentra la información de saldos negativos, la información del Icetex y del EKogui, el informe de ingresos y el envío de la información a la Contaduría General de la Nación a través del CHIP</t>
  </si>
  <si>
    <t>GRUPO DE JURISDICCIÓN COACTIVA</t>
  </si>
  <si>
    <t>Gestión Jurídica</t>
  </si>
  <si>
    <t>Recaudar la Cartera de capital por cobrar, sujeta a proceso administrativo coactivo vigente</t>
  </si>
  <si>
    <t>GJC-005-2026</t>
  </si>
  <si>
    <t>Porcentaje de recaudo de cartera de capital en procesos de jurisdicción coactiva.</t>
  </si>
  <si>
    <t>(Recaudo efectivo / Cartera base) x 100</t>
  </si>
  <si>
    <t>Asegurar el cumplimiento de los requisitos legales vigentes y demás compromisos que el Ministerio suscriba relacionados con la calidad, la seguridad y la salud en el trabajo, el medio ambiente y el Modelo Integrado de Planeación y Gestión.</t>
  </si>
  <si>
    <t>Nuestra cartera base correspondîa a 31 de diciembre de 2025 a $133.973.1297.361,04 y el recaudo en el primer trimestre fue de $303.971.340 lo que representa un 0,22%</t>
  </si>
  <si>
    <t>Durante el segundo trimestre se recaudaron $192.495.875,52 pesos , que sumados a lo recaudado en el primer trimestre da un total de $496.467.215,52 equivalente al 0.371 de la meta programada para el año 2026</t>
  </si>
  <si>
    <t>Para el segundo trimestre no alcanzaron a ingresar recursos que se encuentran en trámite y que se reportarán en el siguiente trimestre</t>
  </si>
  <si>
    <t>Una vez se termine el tramite para el ingreso efectivo de los recursos reportarlo en el avance del tercer trimestre.</t>
  </si>
  <si>
    <t>GRUPO DE REGALIAS</t>
  </si>
  <si>
    <t>Grupo de Regalias</t>
  </si>
  <si>
    <t>Acompañar a las entidades territoriales en la ejecución y terminación de los contratos de los proyectos de energía eléctrica que representen nuevos usuarios.​</t>
  </si>
  <si>
    <t>GEESE-062-2026</t>
  </si>
  <si>
    <t>Número de usuarios de energía eléctrica con recursos del SGR en proyectos terminados</t>
  </si>
  <si>
    <t>Sumatoria de usuarios para ampliación de cobertura de energía eléctrica en proyectos terminados con recursos del SGR</t>
  </si>
  <si>
    <t>durante este periodo el avance fue de 935 usuarios</t>
  </si>
  <si>
    <t>Se continuara avanzando para cumplir con la meta establecida</t>
  </si>
  <si>
    <t>El acumulado al primer semestre corresponde al seguimiento realizado desde el GR logrando reportar 1166 nuevos usuarios de energía en proyectos terminados.</t>
  </si>
  <si>
    <t>Rezago en la ejecución de los proyectos por parte de las entidades designadas, lo que retrasa la finalización de las obras y limita la incorporación oportuna de nuevos usuarios al servicio de energía.</t>
  </si>
  <si>
    <t>Teniendo en cuenta el rezago en la ejecución por parte de las entidades designadas para ejecutar los proyectos, se avanza con el apoyo de los territoriales con el fin de promover la finalización de las obras que se traduzcan en nuevos usuarios de energía en servicio.</t>
  </si>
  <si>
    <t>Acompañar a las entidades territoriales en la estructuración, presentación y aprobación de proyectos que representen nuevos usuarios de energía eléctrica.</t>
  </si>
  <si>
    <t>GEESE-061-2026</t>
  </si>
  <si>
    <t>Número de usuarios de energía eléctrica con recursos del SGR en proyectos aprobados</t>
  </si>
  <si>
    <t>Sumatoria de usuarios para ampliación de cobertura de energía eléctrica en proyectos aprobados con recursos del SGR</t>
  </si>
  <si>
    <t>Durante el primer trimestre se avanzó con la aprobación de proyectos que se traducen en 627 nuevos usuarios de energía financiados con recursos del SGR</t>
  </si>
  <si>
    <t>Durante el primer semestre se avanzó con la aprobación de proyectos que se traducen en 2742 nuevos usuarios de energía financiados con recursos del SGR</t>
  </si>
  <si>
    <t>Teniendo en cuenta que los proyectos de la convocatoria IP se aprueban en el OCAD Paz, se requiere que desde el DNP y Presidencia de la República se convoquen las sesiones necesarias para avanzar con estas aprobaciones que representarán nuevos usuarios de energía.</t>
  </si>
  <si>
    <t xml:space="preserve">Se estima que a partir del mes de julio se lleven a cabo las sesiones de aprobación del OCAD Paz para avanzar con aquellos proyectos financiados con recursos de la convocatoria IP.
 </t>
  </si>
  <si>
    <t>Promover la destinación de recursos del Sistema General de Regalías (SGR) en proyectos de inversión que contribuyen a la Transición Energética Justa (TEJ)</t>
  </si>
  <si>
    <t>GEESE-060-2026</t>
  </si>
  <si>
    <t>Valor total de recursos del SGR destinados a proyectos que impulsan la Transición Energética Justa.</t>
  </si>
  <si>
    <t>Sumatoria de los recursos del SGR invertidos en proyectos de inversión que contribuyen a la TEJ</t>
  </si>
  <si>
    <t>Pesos</t>
  </si>
  <si>
    <t>Durante el primer trimestre se avanzó con la aprobación de recursos del SGR por $19.039 millones orientados a inversiones que contribuyen a la TEJ</t>
  </si>
  <si>
    <t>Teniendo en cuenta que los proyectos de la convocatoria IP se aprueban en el OCAD Paz, se requiere que desde el DNP y Presidencia de la República se convoquen las sesiones necesarias para avanzar con estas aprobaciones.</t>
  </si>
  <si>
    <t>Se estima que a partir del mes de mayo se aumenten las sesiones de aprobación del OCAD Paz para avanzar con aquellos proyectos financiados con recursos de la convocatoria IP.</t>
  </si>
  <si>
    <t>En el acumulado, al cierre del primer semestre se avanzó con la aprobación de recursos del SGR por $85.528 millones orientados a inversiones que contribuyen a la TEJ</t>
  </si>
  <si>
    <t>Teniendo en cuenta que los proyectos de la convocatoria IP se aprueban en el OCAD Paz, se requiere que desde el DNP y Presidencia de la República se convoquen las sesiones necesarias para avanzar con estas aprobaciones, en el mes de julio se prevé una sesión de OCAD Paz para estas aprobaciones.</t>
  </si>
  <si>
    <t xml:space="preserve">Se estima que a partir del tercer trimestre se aumenten las sesiones de aprobación del OCAD Paz para avanzar con aquellos proyectos financiados con recursos de la convocatoria IP.
 </t>
  </si>
  <si>
    <t>Generación de energía a partir de FNCER</t>
  </si>
  <si>
    <t>Recursos para la TEJ</t>
  </si>
  <si>
    <t>Gestionar la consecución de recursos provenientes de la modalidad de Obras por Impuestos y de Responsabilidad Social Empresarial para aumentar la inversión en la TEJ.</t>
  </si>
  <si>
    <t>GEESE-064-2026</t>
  </si>
  <si>
    <t>Monto de recursos obtenidos por Obras por Impuestos y Responsabilidad Social Empresarial destinados a la Transición Energética Justa.</t>
  </si>
  <si>
    <t>Sumatoria de los recursos obtenidos por Obras por Impuestos y Responsabilidad Social Empresarial orientados a la inversión en la TEJ</t>
  </si>
  <si>
    <t>Se brindó acompañamiento técnico en el marco del mecanismo de Obras por Impuestos (OxI) a diferentes contribuyentes, según la etapa de desarrollo de los proyectos. En la fase de factibilidad, se apoyó a los contribuyentes SierraCol y FCO; en la etapa de prefactibilidad, a CEO, Gran Tierra y OCENSA; y en la fase de formulación, a CENIT y a la Gobernación de Santander.
El acompañamiento incluyó orientación técnica para el cargue de los proyectos en las plataformas SUIFP, así como seguimiento al proceso de corte de fiducia realizado el 15 de febrero garantizando el cumplimiento de los lineamientos y requisitos establecidos por el manual operativo de OxI.
Asimismo, se brindó apoyo en los procesos requeridos para el cierre del corte de Obras por Impuestos bajo la modalidad convenio, correspondiente al 2 de marzo, incluyendo la articulación y seguimiento de las acciones para su adecuada formalización y el cargue oportuno de los proyectos asociados de la línea de energía 3 y de la línea de ga</t>
  </si>
  <si>
    <t>Se mantiene el acumulado de aprobación de recursos bajo el mecanismo de OxI ya que no se ha realizado un nuevo corte, no obstante se realizó el monitoreo y seguimiento técnico de los proyectos formulados bajo el mecanismo de Obras por Impuestos (OxI), susceptibles de ser presentados en el segundo corte del mecanismo, mediante la realización de reuniones periódicas de seguimiento y articulación con los diferentes actores involucrados en el proceso de estructuración de iniciativas priorizadas en la línea de energía.</t>
  </si>
  <si>
    <t>El avance del indicador presenta una ejecución acumulada del 48% frente al 50% programado, debido principalmente a que los proyectos acompañados bajo el mecanismo de Obras por Impuestos (OxI) se encuentran en etapas de prefactibilidad, factibilidad y revisión técnica interinstitucional, lo que ha generado una extensión en los tiempos requeridos para la validación de requisitos, emisión de observaciones y consolidación de conceptos por parte de las entidades competentes (DNP, ART, UPME, IPSE y DEE).</t>
  </si>
  <si>
    <t>Se ha fortalecido el acompañamiento técnico permanente a los contribuyentes y estructuradores de proyectos, mediante reuniones periódicas de seguimiento, articulación interinstitucional y revisión anticipada de requisitos técnicos, con el fin de subsanar observaciones oportunamente, acelerar la maduración de las iniciativas y asegurar la presentación de los proyectos priorizados en los próximos cortes del mecanismo, permitiendo recuperar la desviación identificada y cumplir la meta programada.</t>
  </si>
  <si>
    <t>Acompañar a las entidades territoriales en la formulación y aprobación de proyectos de inversión que representen nuevos usuarios de gas domiciliario.​</t>
  </si>
  <si>
    <t>GEESE-063-2026</t>
  </si>
  <si>
    <t>Número de usuarios de gas domiciliario en  proyectos aprobados financiados con recursos del SGR</t>
  </si>
  <si>
    <t>Sumatoria de usuarios para ampliación de cobertura de gas domiciliario en proyectos aprobados con recursos del SGR</t>
  </si>
  <si>
    <t>Durante el tercer trimestre se evidencia en el aplicativo GESPROY-SGR la aprobación de proyectos que se traducen en 1230 nuevos usuarios de gas domiciliario.</t>
  </si>
  <si>
    <t>En el acumulado al cierre de junio se evidencia en el aplicativo GESPROY-SGR la aprobación de proyectos que se traducen en 18.563 nuevos usuarios de gas domiciliario.</t>
  </si>
  <si>
    <t>GRUPO DE RELACIONAMIENTO CON EL CIUDADANO Y GESTIÓN DE LA INFORMACIÓN</t>
  </si>
  <si>
    <t>Fortalecer el acceso efectivo de la ciudadanía a los servicios y mecanismos de participación, establecidos por el Ministerio de Minas y Energía, con estándares de calidad y respuesta institucional.</t>
  </si>
  <si>
    <t>GGISC-019-2026</t>
  </si>
  <si>
    <t>Interacción y participación ciudadana, respecto de los canales de atención establecidos por la entidad</t>
  </si>
  <si>
    <t>Número de Informes Efectuados</t>
  </si>
  <si>
    <t>Eficacia</t>
  </si>
  <si>
    <t>Se presenta el informe de mecanismos de interacción y participación ciudadana correspondiente al 1mer trimestre de 2026</t>
  </si>
  <si>
    <t>Se genera informe de interacción y participación ciudadana correspondiente al 1mer trimestre de 2026.</t>
  </si>
  <si>
    <t>GGISC-020-2026</t>
  </si>
  <si>
    <t>Nivel de satisfacción de la ciudadanía, usuarios y grupos de valor del MME</t>
  </si>
  <si>
    <t>Índice o porcentaje de satisfacción a la ciudadanía, usuarios y grupos de valor</t>
  </si>
  <si>
    <t>No se registra avance debido a que no se presenta programación durante este corte</t>
  </si>
  <si>
    <t>Para el segundo trimestre de 2026, se consolida bases de datos con la encuesta de medición de satisfacción aplicada en los meses de Abril (850 registros)  y Mayo  (707 registros) y  Junio (580 registros) a través de la herramienta YACO, para un total de 2137 encuestas aplicadas en primer trimestre.</t>
  </si>
  <si>
    <t>GGISC-021-2026</t>
  </si>
  <si>
    <t>Acciones para el cumplimiento de la Estrategia de Participación Ciudadana en la Gestión Pública</t>
  </si>
  <si>
    <t>En el primer trimestre de 2026 se formulan y consolidan las acciones de la Estrategia de Participación Ciudadana del MME para el año 2026</t>
  </si>
  <si>
    <t>GGISC-022-2026</t>
  </si>
  <si>
    <t>Actividades para el cumplimiento de la Estrategia de Servicio a la Ciudadanía</t>
  </si>
  <si>
    <t>Número de Reportes Efectuados</t>
  </si>
  <si>
    <t>En el primer trimestre de 2026 se formulan y consolidan las acciones de la Estrategia de Servicio a la Ciudadanía del MME para el año 2026</t>
  </si>
  <si>
    <t>GGISC-023-2026</t>
  </si>
  <si>
    <t>Resultado de la rendición de cuentas interna y externa del MME</t>
  </si>
  <si>
    <t>No se registra Avance debido a que para el corte no se presenta programación pendiente</t>
  </si>
  <si>
    <t>Las actividades están programadas para el cuarto trimestre de 2026, según se visualiza en la evidencia adjunta.</t>
  </si>
  <si>
    <t>GGISC-024-2026</t>
  </si>
  <si>
    <t>Asignación, atención, seguimiento y control a las PQRSD de la ciudadanía</t>
  </si>
  <si>
    <t>Se elabora informe de Informe Seguimiento a PQRSD 1 Trimestre 2026</t>
  </si>
  <si>
    <t>Se elabora informe de Informe Seguimiento a PQRSD 2 Trimestre 2026</t>
  </si>
  <si>
    <t>Gestión Documental</t>
  </si>
  <si>
    <t>Fortalecer la gestión del conocimiento, la información y la innovación de acuerdo con las necesidades de la entidad y a las expectativas de los trabajadores, convirtiéndolo en parte de la cultura institucional.</t>
  </si>
  <si>
    <t>GGISC-025-2026</t>
  </si>
  <si>
    <t>Gestiones para la Formulación y Aprobación del Plan de Trabajo Archivístico Integral del MME  - PTAI</t>
  </si>
  <si>
    <t>Número de Documentos  Efectuados</t>
  </si>
  <si>
    <t>Se revisó, ajustó y consolidó en un único documento, el preliminar del Plan de Trabajo Archivístico Integral PTAI, para la elaboración de las Tablas de Valoración Documental y la intervención de 13 fondos documentales tanto del Ministerio de Minas y Energía, como de entidades liquidadas, incluyendo etapas, actividades, recurso humano requerido, responsables, presupuesto y cronograma previsto inicialmente hasta la vigencia 2040</t>
  </si>
  <si>
    <t>Fortalecer la gestión institucional de archivos</t>
  </si>
  <si>
    <t>GGISC-026-2026</t>
  </si>
  <si>
    <t>Cumplimiento del Plan Institucional de Archivos - PINAR 2026</t>
  </si>
  <si>
    <t>(Σ % avance de componentes / Total componentes)</t>
  </si>
  <si>
    <t>Se elaboró reporte de seguimiento al plan institucional de archivos PINAR con las actividades desarrolladas durante el primer trimestre de 2025 y se solicitó la publicación del PINAR en contenido web a la OPGI</t>
  </si>
  <si>
    <t>Se recopilaron los datos sobre el cumplimiento de las actividades formuladas para el Plan Institucional de Archivos PINAR, correspondientes al segundo trimestre de 2026</t>
  </si>
  <si>
    <t>GRUPO DE SERVICIOS ADMINISTRATIVOS</t>
  </si>
  <si>
    <t>Gestión de Recursos Físicos</t>
  </si>
  <si>
    <t>Fortalecer la planeación y control del proceso de gestión de comisiones mediante el seguimiento y análisis del impacto económico generado por las modificaciones y derogatorias de comisiones, con el fin de reducir costos asociados a penalidades e incrementos en viáticos y transporte.</t>
  </si>
  <si>
    <t>GSA-013-2026</t>
  </si>
  <si>
    <t>Medir el costo adicional generado por cambios o cancelaciones de comisiones que impliquen penalidades en tiquetes o incremento en viáticos y transporte</t>
  </si>
  <si>
    <t>(Costo adicional por modificaciones o derogatorias/costo total de comisiones)*100</t>
  </si>
  <si>
    <t>Durante el primer trimestre del 2026 se consolido la información de comisiones modificadas y derogadas a traves del tablero Power BI, encontrando que el análisis cuantitativo revela una operación mayoritariamente estable con 77,33% de comisiones ejecutadas sin alteraciones(nuevas), frente a un 22,62% (268 caso) que requirieron modificaciones. El hallazgo financiero más crítico radica en las 91 comisiones derogadas. Se aporta como evidencia el link del tablero Power BI, junto con el informe administrativo que analiza la gestión de comisiones y modificaciones.</t>
  </si>
  <si>
    <t>Durante el segundo trimestre del 2026 se consolido la información de comisiones modificadas y derogadas a traves del tablero Power BI, encontrando que el análisis cuantitativo revela una operación mayoritariamente estable con un total de 2786 comisiones, 79,47% equivalente a 2214 de comisiones ejecutadas sin alteraciones(nuevas), frente a un 20,53% (572 casos) que requirieron modificaciones. Las 201 comisiones canceladas no registraron impacto financiero directo. Se aporta como evidencia el link del tablero Power BI, junto con el informe administrativo que analiza la gestión de comisiones y modificaciones</t>
  </si>
  <si>
    <t>Fortalecer la sostenibilidad del Ministerio durante la vigencia 2026 mediante la implementación de acciones que mejoren la eficiencia energética, promuevan el consumo responsable de recursos y consoliden prácticas institucionales alineadas con los lineamientos ambientales vigentes.</t>
  </si>
  <si>
    <t>GSA-015-2026</t>
  </si>
  <si>
    <t>Porcentaje de ejecución de las actividades de cumplimiento del plan de acción de sostenibilidad institucional.</t>
  </si>
  <si>
    <t>(Número de acciones realizadas para fortalecer la sostenibilidad  en el Ministerio  /  Número de actividades programadas para fortalecer la sostenibilidad en el Ministerio )*100</t>
  </si>
  <si>
    <t xml:space="preserve">Se avanzó en dos de las actividades para fortalecer las sostenibilidad del Ministerio, lo que representa un avance del 25% al indicador. </t>
  </si>
  <si>
    <t>La actividad Informe de semana de la sostenibilidad y Mercados Campesinos enfocados al  consumo responsable y sostenible de productos locales realizados se cumplió al 100%; El Tablero de Seguimiento de la estrategia de gestión ambiental en funcionamiento va en el 50% y los Avances del proyecto para implementar un plan de eficiencia energética en las sedes del Ministerio de Minas y Energía elaborado se cumplió al 100%</t>
  </si>
  <si>
    <t>Garantizar la legalización oportuna, completa y el seguimiento de las comisiones de servicio y gastos de desplazamiento, optimizando el tiempo de gestión y el cumplimiento de los lineamientos internos vigentes.</t>
  </si>
  <si>
    <t>GSA-012-2026</t>
  </si>
  <si>
    <t>Porcentaje de legalizaciones aprobadas dentro del plazo establecido por el lineamiento interno contado desde el inicio, hasta el pago final de la legalización.</t>
  </si>
  <si>
    <t>(Número de legalizaciones aprobadas  / Total de legalizaciones revisadas) x 100</t>
  </si>
  <si>
    <t>Se revisaron 570 legalizaciones, se realizó rechazo a 262 casos, logrando subsanar 264, de las cuales 237 fueron aprobadas. Estas acciones, apoyadas en el control del paso 876 del flujo NEÓN, permitieron aprobadas aproximadamente el 90% de las legalizaciones, evidenciando mejoras en la gestión del proceso.</t>
  </si>
  <si>
    <t>Se revisaron 1459 legalizaciones, se realizó rechazó a 654 casos, logrando subsanar 640, de las cuales 583 fueron aprobadas. Estas acciones, apoyadas en el control del paso 876 del flujo NEON y en el seguimiento a través de envío de correos electrónicos a las dependencias, permitieron aprobar aproximadamente al 89% de las legalizaciones, evidenciando mejoras en la gestión del proceso.</t>
  </si>
  <si>
    <t>Optimizar la ejecución presupuestal de funcionamiento del Ministerio de Minas y Energía durante la vigencia 2026, mediante el seguimiento financiero periódico y la implementación de mecanismos de control que garanticen el uso eficiente y oportuno de los recursos asignados.</t>
  </si>
  <si>
    <t>GSA-014-2026</t>
  </si>
  <si>
    <t>(Número de actividades ejecutadas para la adecuada gestión en la ejecución presupuestal del Ministerio /  Número de actividades programadas para la adecuada gestión en la ejecución presupuestal del Ministerio)*100</t>
  </si>
  <si>
    <t>No se registra avance, debido a que no se tiene programación para el corte.</t>
  </si>
  <si>
    <t>La actividad Diseñó una herramienta que permita hacer el adecuado seguimiento a la ejecución presupuestal de funcionamiento en compromisos actualizada permanentemente se cumplió al 100%; La actividad informe de ejecución presupuestal de funcionamiento en compromisos con corte a junio 2026 se cumplió al 50%, para un acumulado del 75% de objetivo</t>
  </si>
  <si>
    <t>GRUPO DE TECNOLOGÍAS DE INFORMACIÓN Y LAS COMUNICACIONES</t>
  </si>
  <si>
    <t>Gestión Tecnológica</t>
  </si>
  <si>
    <t>Fortalecer la gestión de la seguridad y privacidad de la información institucional</t>
  </si>
  <si>
    <t>GIT-024-2026</t>
  </si>
  <si>
    <t>Cumplimiento del Plan de Seguridad y Privacidad de la Información</t>
  </si>
  <si>
    <t>Durante el primer trimestre de 2026, el indicador“Cumplimiento del Plan de Seguridad y Privacidad de la Información” presentó avances relevantes en la implementación de sus componentes. Se destaca el avance en la gestión de activos de información, con capacitación, diligenciamiento y revisión inicial de la matriz; el desarrollo de la guía BIA y el levantamiento de información de procesos críticos; la formalización e integración de instrumentos del SGSI; la optimización de recursos de seguridad; la definición de indicadores de disponibilidad, respaldo, recuperación y vulnerabilidades; el afinamiento de la ciberseguridad; y la ejecución de la primera capacitación en seguridad de la información, con participación de servidores y contratistas del Ministerio. Estos resultados contribuyen al fortalecimiento del SGSI, la protección de activos de información y la mejora de la postura institucional en seguridad digital.</t>
  </si>
  <si>
    <t>Durante el segundo trimestre de 2026, el indicador“Cumplimiento del Plan de Seguridad y Privacidad de la Información” presenta avances relevantes en la implementación de sus componentes, con un avance promedio de cumplimiento de actividades programadas para el trimestre del 76% y un avance acumulado estimado frente a la vigencia del 40%. Se destacan avances en la gestión de activos de información, actualización y formalización de instrumentos BIA y BCP, seguimiento al tratamiento de riesgos, formalización y seguimiento de políticas y procedimientos, afinamiento de la ciberseguridad, gestión de vulnerabilidades y ejecución de espacios de capacitación y sensibilización. No obstante, persisten acciones pendientes asociadas a la culminación de procesos de clasificación de activos, aprobación de instrumentos metodológicos, consolidación de tableros de indicadores y fortalecimiento de pruebas de restauración y continuidad.</t>
  </si>
  <si>
    <t>Fortalecer la gestión de riesgos de seguridad de la información</t>
  </si>
  <si>
    <t>GIT-025-2026</t>
  </si>
  <si>
    <t>Cumplimiento del Plan de Tratamiento de Riesgos de Seguridad de la Información</t>
  </si>
  <si>
    <t>En el primer trimestre de 2026, el indicador“Cumplimiento del Plan de Tratamiento de Riesgos de Seguridad de la Información” evidenció avances en la implementación de controles asociados a los principales riesgos de seguridad digital. Se avanzó en la protección del ciclo de desarrollo e implementación de IA, el fortalecimiento de la seguridad perimetral, la implementación de respaldos mediante Veeam, la gestión inicial de activos de información, el inicio de capacidades de continuidad y recuperación ante desastres mediante el proyecto CMS/CDA, y la adopción obligatoria de MFA en Microsoft 365. Estos avances contribuyen a reducir riesgos residuales, fortalecer la resiliencia tecnológica y consolidar acciones preventivas frente a amenazas que puedan afectar la confidencialidad, integridad y disponibilidad de la información institucional.</t>
  </si>
  <si>
    <t>Durante el segundo trimestre de 2026, el indicador“Cumplimiento del Plan de Tratamiento de Riesgos de Seguridad de la Información” presenta un avance general del 43%, de acuerdo con el seguimiento realizado a las actividades programadas para los meses de abril, mayo y junio. Se evidencian avances en la documentación de controles de seguridad para proyectos de IA, fortalecimiento del WAF y firewall, configuración de planes de respaldo, actualización de instrumentos BIA y BCP, disponibilidad de componentes críticos, depuración de usuarios y actividades de sensibilización. Sin embargo, persisten brechas relacionadas con la consistencia de pruebas de restauración, la aprobación de instrumentos metodológicos, la consolidación de la matriz de activos y la necesidad de realizar pruebas integrales de continuidad y DRP.</t>
  </si>
  <si>
    <t>Fortalecer la gestión institucional mediante la implementación de la estrategia TIC</t>
  </si>
  <si>
    <t>GIT-023-2026</t>
  </si>
  <si>
    <t>Cumplimiento del PETI</t>
  </si>
  <si>
    <t>En el primer trimestre de 2026, el indicador“Cumplimiento del PETI” registró un avance del 47,15%, sustentado en el seguimiento a las iniciativas del PETI 2025-2028. Se evidenciaron avances en proyectos asociados a gobierno de TI y datos, interoperabilidad, infraestructura tecnológica, arquitectura empresarial, ciberseguridad, transformación digital, analítica, servicios digitales y automatización de procesos. El informe permite consolidar el estado de ejecución de las iniciativas y aporta insumos para el seguimiento, la toma de decisiones y la trazabilidad del cumplimiento de la estrategia TIC institucional.</t>
  </si>
  <si>
    <t>Gobierno digital para la gente</t>
  </si>
  <si>
    <t>Documentar y reportar el avance y estado de ejecución de las iniciativas de Transformación Digital del PETI sectorial mediante la elaboración y entrega de informes de seguimiento trimestrales</t>
  </si>
  <si>
    <t>GIT-014-2026</t>
  </si>
  <si>
    <t>Porcentaje de avance en la implementación del Plan Estratégico Sectorial de Tecnologías de la Información</t>
  </si>
  <si>
    <t>Sumatoria de informes de seguimiento entregados</t>
  </si>
  <si>
    <t>Plan Estratégico de Tecnologías de la Información y las Comunicaciones ­ PETI</t>
  </si>
  <si>
    <t>Se realiza Informe de seguimiento del primer trimestre del Plan Estratégico de Tecnologías de la Información - PETI institucional, publicado en el portal web
En el marco del seguimiento al Plan Estratégico de Tecnologías de la Información (PETI) sectorial, durante el trimestre se han adelantado avances cualitativos enfocados en la consolidación de información estratégica para la toma de decisiones. Se ha venido estructurando un proceso de recopilación de insumos a partir de fuentes clave como los arquitectos líderes, los equipos de la PMO y los grupos de apoyo a la gestión, lo que ha permitido contar con una visión integrada del estado de avance de los proyectos. Este ejercicio contribuye a fortalecer la calidad del análisis sectorial, mejorar la articulación entre equipos y soportar la identificación de aspectos críticos y oportunidades de mejora en la ejecución del PETI.</t>
  </si>
  <si>
    <t>Se realizó el seguimiento al avance del PETI Sectorial, mediante la consolidación y análisis de la información reportada por los líderes de las iniciativas estratégicas, verificando el cumplimiento de las actividades programadas, los avances alcanzados, los riesgos identificados, las dificultades presentadas y las acciones previstas para su ejecución. Como resultado, se verificó el estado de las iniciativas, se evaluó el comportamiento de los indicadores de gestión y de resultado, se identificaron alertas para la toma de decisiones y se formularon recomendaciones orientadas a fortalecer la articulación sectorial y el cumplimiento de los objetivos estratégicos definidos en el PETI Sectorial.</t>
  </si>
  <si>
    <t>Por Aprobar Seguimiento</t>
  </si>
  <si>
    <t>Fortalecer la Ventanilla Única de Trámites (VUT) para mejorar la eficiencia, accesibilidad y calidad de los servicios digitales del Ministerio de Minas y Energía</t>
  </si>
  <si>
    <t>GIT-019-2026</t>
  </si>
  <si>
    <t>Porcentaje de Cumplimiento de los niveles de servicio de la Ventanilla Única de Trámites (VUT)</t>
  </si>
  <si>
    <t>Índice de satisfacción del usuario de la VUT (Puntaje obtenido/Puntaje máximo posible)*100</t>
  </si>
  <si>
    <t>"Durante el primer trimestre, el proyecto ha cumplido con el cronograma establecido y ha logrado avances significativos en tres áreas principales:
- Desarrollo funcional: se implementaron notificaciones en línea, auditoría de procesos, administración de usuarios con roles y permisos, control de tiempos de trámite y configuración de preguntas prerrequisito que permiten formularios más precisos y acordes a cada tipo de trámite.
- Interfaz y experiencia de usuario: se optimizó la interacción tanto para funcionarios como para solicitantes, incorporando un dashboard de solicitudes pendientes, seguimiento en tiempo real del flujo de trámites y la posibilidad de descargar formularios directamente desde la plataforma.
- Seguridad y trazabilidad: se fortalecieron los módulos de control (roles, permisos y auditoría), garantizando mayor transparencia y confiabilidad en la gestión de los trámites. 
Los  avances mejoran la eficiencia interna y elevan la experiencia del ciudadano</t>
  </si>
  <si>
    <t>"Durante el segundo trimestre de 2026, la Ventanilla Única de Trámites – VUT presentó avances importantes en su consolidación funcional y técnica, especialmente en actividades de socialización con las áreas misionales, validación de la interfaz, revisión de trámites y seguimiento al desarrollo. En este periodo también se fortalecieron componentes como las notificaciones en línea, el dashboard de estadisticas, la revisión de etapas, la persistencia de respuestas y la descarga de archivos.
De igual forma, se avanzó en las pruebas funcionales, la configuración de trámites y la interoperabilidad con ARGO, lo que permitió preparar la solución para su paso a preproducción. Actualmente, la VUT se encuentra en esta etapa y en proceso de estabilización de la aplicación, de acuerdo con la lógica del negocio.
Adicionalmente, dentro de este mismo frente se estructuró el proyecto de Fonenergía bajo la lógica de la VUT. A la fecha, el componente correspondiente al sector energía ya se encuentra pa</t>
  </si>
  <si>
    <t>Garantizar el cumplimiento de los requerimientos funcionales y técnicos dentro de los tiempos establecidos, conforme a los niveles de servicio definidos por el Grupo de Tecnologías de la Información y las Comunicaciones.</t>
  </si>
  <si>
    <t>GIT-018-2026</t>
  </si>
  <si>
    <t>Número de entregables de software cumplidos conforme a los niveles de servicio establecidos por GTIC.</t>
  </si>
  <si>
    <t>Sumatoria de informes entregados</t>
  </si>
  <si>
    <t>Durante el primer trimestre de la vigencia en curso se han abordado diferentes proyectos de tecnologías de la información dentro del equipo de desarrollo de software donde se han desglosado y priorizado por requerimientos funcionales y técnicos en los diferentes sistemas de información estratégicos y funcionales, de igual forma se ha tomado como base la identificación de necesidades en desarrollos in house y orientaciones técnicas a consultorías y /o desarrollos externos con dependencias que han solicitado el apoyo al GTIC, estos mismos se registran dentro de un informe contentivo donde se explica con mayor detalle el avance y estado actual de cada proyecto y/o sistema de información que se este abordando con precisión.</t>
  </si>
  <si>
    <t>"Durante el segundo trimestre de la vigencia 2026 se dio continuidad al desarrollo de actividades de seguimiento y coordinación a las iniciativas de tecnologías de la información del Ministerio de Minas y Energía, verificando el alcance y el estado actual de proyectos misionales y estratégicos, el cumplimiento de cronogramas, la gestión de riesgos y la ejecución de los compromisos definidos en la planeación inicial.
Adicionalmente, se brindó acompañamiento funcional y técnico a las diferentes áreas internas y se realizó seguimiento a consultorías externas y contratos asociados a componentes tecnológicos para el Ministerio, revisando el cumplimiento de los productos, la calidad de los entregables y su alineación con los lineamientos institucionales.
Finalmente, como parte del proceso transitorio para el cambio de Gobierno, se adelantaron acciones de alistamiento para el empalme institucional, consolidando el estado de los proyectos, documentando avances, compromisos y riesgos</t>
  </si>
  <si>
    <t>Implementar el uso sistemático de modelos analíticos para la solución de necesidades o retos institucionales priorizados</t>
  </si>
  <si>
    <t>GIT-016-2026</t>
  </si>
  <si>
    <t>Porcentaje de adopción de modelos analíticos en los procesos institucionales</t>
  </si>
  <si>
    <t>(Número de modelos analíticos implementados / Número de modelos analíticos identificados ) * 100</t>
  </si>
  <si>
    <t>Durante la vigencia 2026 se avanza en la implementación de las siguientes soluciones de analítica avanzada de datos e inteligencia artificial:  
•	Colec Energy: propuesta enfocada en el análisis de información asociada a comunidades energéticas, mediante la integración de datos de consumo, generación y comportamiento energético. Su desarrollo busca servir como base técnica para evaluar escenarios, visualizar resultados y apoyar ejercicios de planeación y análisis institucional. 
•	TuxHydro: propuesta centrada en la organización y análisis de información hidroclimática y territorial, con énfasis en la consolidación de datos provenientes de distintas fuentes para su consulta, exploración y aprovechamiento en ejercicios de análisis técnico y estratégico. 
•	EnergenteCo: desarrollo orientado al aprovechamiento analítico de información energética para apoyar el seguimiento de consumos, comportamientos y oportunidades de gestión más eficiente. Su enfoque está en consolidar datos</t>
  </si>
  <si>
    <t>El equipo de la Estrategia de Gestión y Gobierno de los Datos a través del componente de Estudios Estratégicos ha elaborado el: Documento metodológico de priorización de necesidades de información del sector minero-energético. En el cual se incorporaron necesidades estratégicas asociadas a:
    Seguridad energética nacional.
    Monitoreo del Fenómeno del Niño y La Niña.
    Embalses y generación hidroenergética.
    Generación térmica y combustibles de respaldo.
    Zonas No Interconectadas.
    Balance nacional de gas natural.
    Regasificación e importaciones de gas.
    Pérdidas de energía.
    Interoperabilidad sectorial en tiempo real. 
Esto buscan fortalecer el instrumento de priorización, seguimiento y toma de decisiones sectoriales, especialmente frente a escenarios de riesgo climático, seguridad energética, abastecimiento, operación del sistema y articulación de fuentes estratégicas de información, con el objetivo de establecer una metodología sencilla, explicable y replic</t>
  </si>
  <si>
    <t>Madurar el Modelo de Seguridad y Privacidad de la Información del Ministerio de Minas y Energía para fortalecer la protección de los activos de información.</t>
  </si>
  <si>
    <t>GIT-020-2026</t>
  </si>
  <si>
    <t>Porcentaje de implementación del Modelo de Seguridad y Privacidad de la Información</t>
  </si>
  <si>
    <t>Sumatoria de entregables presentados</t>
  </si>
  <si>
    <t>Plan de Tratamiento de Riesgos de Seguridad y Privacidad de la Información; Plan de Seguridad y Privacidad de la Información</t>
  </si>
  <si>
    <t>En el primer trimestre se realizaron:
*Desarrollo funcional: se implementaron notificaciones en línea, auditoría de procesos, administración de usuarios con roles y permisos, control de tiempos de trámite y configuración de preguntas prerrequisito que permiten formularios más precisos y acordes a cada tipo de trámite.
*Interfaz y experiencia de usuario: se optimizó la interacción tanto para funcionarios como para solicitantes, incorporando un dashboard de solicitudes pendientes, seguimiento en tiempo real del flujo de trámites y la posibilidad de descargar formularios directamente desde la plataforma.
*Seguridad y trazabilidad: se fortalecieron los módulos de control (roles, permisos y auditoría), garantizando mayor transparencia y confiabilidad en la gestión de los trámites.
*Los  avances mejoran la eficiencia interna y elevan la experiencia del ciudadano, al ofrecer un flujo más ágil, trazabilidad completa y acceso simplificado a sus solicitudes.</t>
  </si>
  <si>
    <t>Durante el segundo trimestre se avanzó en la consolidación del inventario institucional de activos de información. De acuerdo con el seguimiento recibido, el proceso se encuentra en un nivel de avance aproximado del 90 %, quedando pendientes 15  grupos de un universo de sesenta y un (61) para completar la identificación y clasificación. Este resultado refleja un avance relevante frente a la brecha identificada en 2025, aunque aún no permite declarar la matriz como cerrada o publicada oficialmente.
La información consolidada debe continuar sometiéndose a controles de calidad, revisión de consistencia, validación con responsables por dependencia y alineación con los criterios de criticidad funcional definidos para el BIA. "
"¿Seguimiento del plan de  seguridad y privacidad de la información segundo trimestre, estructurado y publicado en la pagina Web del Ministerio
https://www.minenergia.gov.co/documents/15986/SEGUNDO-TRIMESTRE-EGUIMIENTO-PLAN-SEGURIDAD-PRIVACIDAD-INFORMACION-2026.pdf</t>
  </si>
  <si>
    <t>Operacionalizar el Modelo de Gobierno de TI y Datos a nivel institucional y sectorial para fortalecer la toma de decisiones y la gestión tecnológica del Ministerio.</t>
  </si>
  <si>
    <t>GIT-015-2026</t>
  </si>
  <si>
    <t>Porcentaje de avance en la implementación del Gobierno de Datos en el MME</t>
  </si>
  <si>
    <t>(Número de herramientas adoptadas en el MME / Total de Herramientas Definidas en el Modelo de Gobierno de Datos Sectorial) * 100</t>
  </si>
  <si>
    <t>Durante el primer trimestre de la vigencia 2026 se ha iniciado el proceso de consolidación del Modelo de Gestión de Datos e Información, este documento que se desarrollada de manera articulada con la Unidad de Planeación Minero-Energética (UPME), define el Modelo de Gestión de Información Sectorial, alineado con la estructura del Modelo Integrado de Planeación y Gestión (MIPG) y sustentado en principios, pilares y lineamientos que orientan su implementación. Este modelo establece una visión integral para la gestión estratégica de la información en el sector minero energético, con el propósito de fortalecer la toma de decisiones, promover la articulación institucional y garantizar el aprovechamiento efectivo de los datos como activo clave para la transformación digital y el desarrollo sostenible del país.
La Adopción en el MME de herramientas (2026) definidas en el Modelo de Gestión de Datos Sectorial es una actividad dependiente de la Definición del Modelo de Gestión de Datos Sectoria</t>
  </si>
  <si>
    <t>En articulación con la Unidad de Planeación Minero-Energética (CIO del Sector) y en su rol de CTO Sectorial el MME ha elaborado el Modelo de Gestión de la Información Sectorial.
Cuyo propósito principal es establecer un marco integral, alineado con el Modelo Integrado de Planeación y Gestión (MIPG), que permita administrar los datos sectoriales como activos estratégicos. Este enfoque busca garantizar la interoperabilidad, seguridad, calidad y disponibilidad de la información, con el fin de optimizar la toma de decisiones, promover la transparencia y brindar un soporte analítico a iniciativas fundamentales para el país, como la Transición Energética Justa. 
Para materializar estos objetivos, el modelo se estructura a partir de un ciclo de vida del dato definido (creación, procesamiento, almacenamiento, intercambio, uso y preservación) y ocho pilares esenciales: planeación de la información, gobierno de datos, arquitectura de información, calidad, seguridad, interoperabilidad, infraest</t>
  </si>
  <si>
    <t>Realizar el análisis de vulnerabilidades, pruebas de Ethical Hacking y Pentesting Social a la infraestructura tecnológica del Ministerio de Minas y Energía para fortalecer la seguridad informática institucional.</t>
  </si>
  <si>
    <t>GIT-021-2026</t>
  </si>
  <si>
    <t>Porcentaje de brechas de seguridad digital gestionadas</t>
  </si>
  <si>
    <t>(Número de Vulnerabilidades Subsanadas  / Número de Vulnerabilidades Detectadas ) * 100</t>
  </si>
  <si>
    <t>1. Se establece el procedimiento del gestión de vulnerabilidades debidamente institucionalizado ante OPGI 
2. Se establece el cronograma de vulnerabilidades a nivel interno por cada uno de los sistemas de información
3. Inicio de informes de analisis de vulnerabilidades en cada uno de los sistemas de información.
4. Creación de modulo en la herramienta de Aranda para la gestión y seguimiento de las subsanaciones pertinentes.</t>
  </si>
  <si>
    <t>No se registra avance debido a que el Indicador o Actividad Táctica no tiene Programación para el corte.</t>
  </si>
  <si>
    <t>GIT-022-2026</t>
  </si>
  <si>
    <t>Porcentaje de actividades de concientización y sensibilización ejecutadas</t>
  </si>
  <si>
    <t>Número de capacitaciones de Uso de y Apropiación Ejecutadas</t>
  </si>
  <si>
    <t>Actividades realizadas durante el primer trimestre:
1. Se establece el procedimiento del gestión de vulnerabilidades debidamente institucionalizado ante OPGI 
2. Se establece el cronograma de vulnerabilidades a nivel interno por cada uno de los sistemas de información
3. Inicio de informes de analisis de vulnerabilidades en cada uno de los sistemas de información.
4. Creación de modulo en la herramienta de Aranda para la gestión y seguimiento de las subsanaciones pertinentes."
5. Se establece el cronograma de capacitación de las charlas que se van a efectuar en la vigencia 2026- aprobado
6. Primera capacitación de politicas de seguridad y privacidad de la información, realizada el 18 de Marzo 
7. Se estructura el "procedimiento de capacitación y sensibilización de seguridad de la información" el cual está en proceso de aprobación por los lideres del equipo de seguridad para posterior oficialización por planeación</t>
  </si>
  <si>
    <t>Durante el segundo trimestre se dio continuidad al cronograma de capacitación y sensibilización de seguridad y privacidad de la información. Se reporta el cumplimiento de tres espacios orientados al personal interno del Ministerio, con énfasis en herramientas frente a ciberataques, conceptos clave de seguridad de la información y ciberseguridad, ataques comunes y defensa para la protección de datos y activos de información.
Estas actividades contribuyen al riesgo transversal de cultura de seguridad digital e identidades, especialmente porque los reportes de VPN SSL evidencian intentos fallidos de autenticación y la necesidad de reforzar hábitos de acceso seguro, uso de MFA, protección de credenciales, reporte oportuno de eventos y prevención de phishing. La sensibilización debe complementarse con métricas de asistencia, evaluación de comprensión, campañas de recordación y ejercicios controlados que permitan medir reducción de comportamientos de riesgo.</t>
  </si>
  <si>
    <t>Realizar seguimiento de implementación de los modelos de gestión de TI</t>
  </si>
  <si>
    <t>GIT-017-2026</t>
  </si>
  <si>
    <t>Porcentaje de implementación de herramientas tecnológicas digitales</t>
  </si>
  <si>
    <t>El avance cualitativo de este indicador se puede evidenciar en los avances cualitativos de las actividades tácticas</t>
  </si>
  <si>
    <t>1. Modelo de Arquitectura Empresarial (MAE)
Se realizaron múltiples acciones para fortalecer el modelo institucional y consolidar el informe del primer semestre:
•	Manual de Referencia: Consolidación de la primera versión del Manual de Arquitectura de Referencia, documento que agrupa lineamientos, principios y estándares para la gestión de datos por cada dominio del MAE.
•	Análisis de procesos: Desarrollo de la planeación y análisis de estados actuales (As-Is) y futuros (To-Be) en cada dominio de arquitectura.
•	Revisión presupuestal: Análisis del Anteproyecto de Presupuesto en su componente de inversión para identificar las iniciativas tecnológicas financiadas por la Oficina TIC y por áreas misionales.
•	Ecosistemas de datos: Avances en la estrategia del Catálogo de Metadatos Institucional y construcción de diagramas de ecosistemas de datos sectoriales bajo la metodología del DNP para representar flujos e intercambios.
•	Actualización de catálogos: Actualización de los catálogos de si</t>
  </si>
  <si>
    <t>GRUPO DE TESORERÍA</t>
  </si>
  <si>
    <t xml:space="preserve">Optimizar el trámite de pago de las cuentas de los contratistas, mediante la reducción de tiempos y el fortalecimiento del seguimiento a la ejecución de los recursos durante la vigencia.
</t>
  </si>
  <si>
    <t>GT-007-2026</t>
  </si>
  <si>
    <t xml:space="preserve">Porcentaje de cuentas de contratistas pagadas oportunamente
</t>
  </si>
  <si>
    <t>(Cuentas efectivamente pagadas/Cuentas Tramitadas en Neon a partir del paso 842-ASIGNAR ANALISTA GGF PARA TRAMITE DE LA CUENTA )*100</t>
  </si>
  <si>
    <t>Durante el primer trimestre del año 2026 se evidencia que se tramitaron 3355 cuentas, de las cuales se pagaron 3272, equivalente al 97,54%, corresponde al 18 para el primer trimestre del año 2026</t>
  </si>
  <si>
    <t>Durante el segundo trimestre del año 2026 se evidencia que se tramitaron 5089 cuentas, de las cuales se pagaron 5040, equivalente al 99,05%, lo que corresponde al 50,00 % para el primer semestre del año 2026.</t>
  </si>
  <si>
    <t>OFICINA ASESORA JURÍDICA</t>
  </si>
  <si>
    <t xml:space="preserve"> Defender los intereses de la Nación - MME las actuaciones procesales y extraprocesales, mediante la implementación y puesta en marcha de  estrategias que reduzcan litigiosidad y generen acciones de litigio de alto impacto.</t>
  </si>
  <si>
    <t>OAJ-035-2026</t>
  </si>
  <si>
    <t>Porcentaje de actuaciones procesales y extraprocesales tramitadas oportunamente</t>
  </si>
  <si>
    <t xml:space="preserve">(Actuaciones procesales proferidas/ actuaciones procesales notificadas)*100     </t>
  </si>
  <si>
    <t>Se presenta la herramienta de reporte y seguimiento finalizada y con la información del I Trimestre diligenciada</t>
  </si>
  <si>
    <t>Se presenta la herramienta de reporte y seguimiento finalizada y con la información del II Trimestre diligenciada</t>
  </si>
  <si>
    <t>Seguimiento Registrado</t>
  </si>
  <si>
    <t>OAJ-036-2026</t>
  </si>
  <si>
    <t>Porcentaje de acciones de tutela  atendidas oportunamente</t>
  </si>
  <si>
    <t>(Acciones de tutela atendidas oportunamente/acciones de tutela notificadas)*100</t>
  </si>
  <si>
    <t>Garantizar la seguridad jurídica de la reglamentación en los  temas relacionados con los ejes transformacionales del Plan Nacional de Desarrollo</t>
  </si>
  <si>
    <t>OAJ-032-2026</t>
  </si>
  <si>
    <t xml:space="preserve">Porcentaje de proyectos normativos, regulatorios y legislativos del sector minero-energético revisados </t>
  </si>
  <si>
    <t>(Proyectos normativos, regulatorios y legislativos del sector minero energético revisados/Proyectos proyectos normativos, regulatorios y legislativos del sector minero energético recibidos)*100</t>
  </si>
  <si>
    <t>OAJ-033-2026</t>
  </si>
  <si>
    <t xml:space="preserve"> Porcentaje de actos administrativos expedidos de carácter particular (FPO, DUPIS) </t>
  </si>
  <si>
    <t>(Actos administrativos expedidos/Actos administrativos recibidos)*100</t>
  </si>
  <si>
    <t>OAJ-034-2026</t>
  </si>
  <si>
    <t xml:space="preserve">Porcentaje de conceptos emitidos sobre temas del sector minero-energético </t>
  </si>
  <si>
    <t>(Conceptos emitidos/conceptos recibidos)*100</t>
  </si>
  <si>
    <t>OFICINA DE ASUNTOS AMBIENTALES Y SOCIALES</t>
  </si>
  <si>
    <t>Socioambiental</t>
  </si>
  <si>
    <t>Relacionamiento territorial</t>
  </si>
  <si>
    <t>Impulsar acciones orientadas a promover mecanismos del relacionamiento social con empresas, delegados y comunidades wayuu impactadas por los proyectos FNCER y LT, en el marco del Comité Tripartito para el Pacto por la Transición Energética Justa</t>
  </si>
  <si>
    <t>OAAS-096-2026</t>
  </si>
  <si>
    <t xml:space="preserve"> Número de mecanismos de relacionamiento social formulados e implementados para proyectos FNCER y LT con comunidades Wayuu </t>
  </si>
  <si>
    <t>Número de mecanismos de relacionamiento social con empresas, delegados y comunidades wayuu impactadas por los proyectos FNCER y LT  formulados/ mecanimos programados</t>
  </si>
  <si>
    <t>Se realiza el dialogo tripartito con la instancia territorial de seguimiento wayuu, con las empresas de los proyectos  FNCER y lineas de trasmision asociadas y con las entidades territoriales (Gobernacion, alcaldias de Maicao, Uribia, Albania y Corporguajira)</t>
  </si>
  <si>
    <t xml:space="preserve">Se realizan reuniones con las comunidades wayuu para revision del documento normativo. Se realiza comite tripartito con el Ministro para tomar las consideraciones de las audtoridades locales y se sigue gestionando los comentarios con OAJ. El detalle se encuentra en las actividades relacionadas a este objetivo. </t>
  </si>
  <si>
    <t>Contribuir a la democratización de la energía mediante un análisis ténico del Índice de Pobreza Energética Multidimensional (IPEM), que facilite la toma de decisiones frenta las brechas energéticas existentes con enfasis en los territorios PDET Y PNIS</t>
  </si>
  <si>
    <t>OAAS-097-2026</t>
  </si>
  <si>
    <t>Elaboración y socialización del Informe de Pobreza Energética Multidimensional (IPEM) en Colombia.</t>
  </si>
  <si>
    <t>Numero de actividades realizadas para elaborar y socializar el informe / numero total de actividades programadas x100</t>
  </si>
  <si>
    <t>el avance correspondiente se describe en cada una de las actividades de este objetivo</t>
  </si>
  <si>
    <t>Diseñar  hoja de ruta intersectorial frente posibles riesgos asociados a radiaciones generadas por campos electromagnéticos del sistema eléctrico</t>
  </si>
  <si>
    <t>OAAS-095-2026</t>
  </si>
  <si>
    <t>Hoja de ruta de actuación intersectorial frente posibles riesgos asociados a radiaciones generadas por campos electromagnéticos del sistema eléctrico</t>
  </si>
  <si>
    <t># de Hojas de ruta de actuación intersectorial  frente posibles riesgos asociados a radiaciones generadas por campos electromagnéticos del sistema eléctrico realizadas / Programados x 100</t>
  </si>
  <si>
    <t>Se socializaron los resultados de la revisión sistematica de riesgos asociados a radiaciones de campos electromagneticos del sistema electrico.</t>
  </si>
  <si>
    <t>Se avanzó en la construcción de una hoja de ruta intersectorial para la gestión de posibles riesgos asociados a los campos electromagnéticos del sistema eléctrico, mediante la articulación entre entidades competentes y la definición de acciones técnicas, regulatorias y de información para fortalecer su seguimiento y control.</t>
  </si>
  <si>
    <t>Dinamizar trámites de proyectos de energía en la Estrategia 6GW+</t>
  </si>
  <si>
    <t>OAAS-093-2026</t>
  </si>
  <si>
    <t>Porcentaje de avance en la gestión de trámites de proyectos de energía en la Mesa de Energías Limpias (Estrategia 6GW+).</t>
  </si>
  <si>
    <t># de trámites gestionados en la Mesa de Energías Limpias / # de trámites recibidos en la Mesa de Energías Limpias X 100</t>
  </si>
  <si>
    <t xml:space="preserve">Se identifica la necesidad de generar 3 hojas de ruta para la gestión de tramites que aportan a la estrategia 6GW+ </t>
  </si>
  <si>
    <t>Normativa minera</t>
  </si>
  <si>
    <t xml:space="preserve"> Socializar las guías minero ambientales de exploración, explotación, transformación y beneficio, así como de formalización y pequeña minería actualizadas, con el fin de promover buenas prácticas minero-ambientales en todas las escalas de la minería a nivel territorial.</t>
  </si>
  <si>
    <t>OAAS-098-2026</t>
  </si>
  <si>
    <t>Porcentaje de cumplimiento en la realización de espacios de socialización de Guías Minero Ambientales con pequeños y medianos mineros o en proceso de formalización</t>
  </si>
  <si>
    <t>(Número de actividades para el desarrollo de los espacios de socialización de las Guías Minero Ambientales realizados / Número de actividades para el desarrollo de los espacios de socialización de las Guías Minero Ambientales programados) x 100</t>
  </si>
  <si>
    <t>Con respecto al estado de las guías, la OAAS recibió los comentarios de DME y DFM, los cuales se clasificaron entre aspectos de diagramación y de contenido. Tras aplicar los ajustes técnicos requeridos, las versiones finales se entregaron el 19 de junio de 2026 a la DME y a la DFM. A la fecha, las guías de Exploración, Explotación y Beneficio ya fueron corregidas según las recomendaciones del equipo delegado de la DME; en consecuencia, cuentan con el concepto técnico firmado por DME y  radicado ante la OAJ. Por su parte, la guía de formalización y la cartilla se encuentran bajo revisión de la DFM, para su respectivo concepto técnico a la OAJ.</t>
  </si>
  <si>
    <t>Seguridad Humana y Justicia Social</t>
  </si>
  <si>
    <t>Habilitadores que potencian la seguridad humana y las oportunidades de bienestar</t>
  </si>
  <si>
    <t>Sistema de protección social universal y adaptativo</t>
  </si>
  <si>
    <t>Impulsar el  enfoque de derechos humanos y diferencial en el desarrollo de las actividades minero-energéticas, mediante la actualización de la política sectorial de derechos humanos.</t>
  </si>
  <si>
    <t>OAAS-099-2026</t>
  </si>
  <si>
    <t xml:space="preserve"> Porcentaje de avance en la actualización de la política sectorial de derechos humanos del sector minero-energético</t>
  </si>
  <si>
    <t>(Número de actividades realizadas para la actualización de la Política de Derechos humanos / Número de actividades programadas para la actualizacion de la Política de Derechos Humanos) x 100</t>
  </si>
  <si>
    <t>se reportan los avances en las actividades asociadas al objetivos</t>
  </si>
  <si>
    <t>Se avanza en el documento de lineamientos el cual se ha venido validando con la oficina de planeacion ya que este puede aplicar como politica. Se han venido realizando espacios con diferentes entidades para terminar de retroalimentar los lineamientos . los avances especificos se envian en cada una de las actividades asociadas a este objetivo</t>
  </si>
  <si>
    <t>OFICINA DE ASUNTOS REGULATORIOS Y EMPRESARIALES</t>
  </si>
  <si>
    <t>Asuntos Nucleares</t>
  </si>
  <si>
    <t xml:space="preserve"> Ejecutar el proyecto de "Fortalecimiento de la política publica para mejorar el acceso a tecnologías o aplicaciones nucleares avanzadas en el territorio nacional"</t>
  </si>
  <si>
    <t>OARE-059-2026</t>
  </si>
  <si>
    <t>Documento de lineamientos técnicos para el mejoramiento del acceso a tecnologías o aplicaciones nucleares avanzadas</t>
  </si>
  <si>
    <t>Porcentaje de avance en la ejecución del cronograma de la elaboración del documento de lineamientos técnicos</t>
  </si>
  <si>
    <t>Se avanza en la elaboración de los primero 3 capítulos del documento Política de la Seguridad Física acorde al cronograma inicial.</t>
  </si>
  <si>
    <t>Se avanza en el documento de política pública en los capítulos 4, 5, 6 y 7, se encuentra aún en versión borrador.</t>
  </si>
  <si>
    <t>Desarrollar y actualizar el marco normativo para el uso seguro de los materiales nucleares y radiactivos en el territorio colombiano.</t>
  </si>
  <si>
    <t>OARE-053-2026</t>
  </si>
  <si>
    <t>Número de Proyectos de normas con sus soportes técnicos y jurídicos radicados para revisión de la OAJ previo a publicación de foro de discusión, elaborados en el proceso de actualización del marco normativo sobre el uso seguro de materiales nucleares y radiactivos.</t>
  </si>
  <si>
    <t>Sumatoria de Proyectos de normas radicados para revisión de la OAJ con sus documentos soporte / Total de proyectos planeados al inicio de la vigencia</t>
  </si>
  <si>
    <t xml:space="preserve">Se remite a OAJ los siguientes borradores de Resoluciones con radicado MME 3-2026-007030 (23 ene 2026) y están pendientes del concepto favorable del DAFP, a saber: 
1. “Por la cual se establecen los requisitos y procedimientos para la expedición de autorizaciones para la importación y exportación de materiales radiactivos en el territorio colombiano”. 
2. “Por la cual se establecen los requisitos y procedimientos para la expedición de autorizaciones para el transporte seguro de materiales radiactivos en el territorio colombiano”.
</t>
  </si>
  <si>
    <t>Se radica en OAJ el proyecto normativo relacionado con GSRP-3</t>
  </si>
  <si>
    <t>Ejercer la función de autorización, vigilancia y control en calidad de Autoridad Reguladora Nuclear</t>
  </si>
  <si>
    <t>OARE-056-2026</t>
  </si>
  <si>
    <t xml:space="preserve"> Número de solicitudes de licencias y/o registros por parte de usuarios de material radiactivo y servicios asociados con la protección radiológica</t>
  </si>
  <si>
    <t>Sumatoria solicitudes respondidas / Total de solicitudes programadas</t>
  </si>
  <si>
    <t>Se recibió una solicitud de licencia para prestar el servicio de dosimetría personal y después de realizar la evaluación técnica se emitió comunicado con requerimientos.</t>
  </si>
  <si>
    <t>Se han recibido cuatro (4) solicitudes de Licencia o de autorización con fecha de corte 30 junio 2026.</t>
  </si>
  <si>
    <t>OARE-057-2026</t>
  </si>
  <si>
    <t>Número de actas de inspección elaborados con ocasión de las Inspecciones realizadas a empresas usuarias de materiales radiactivos y servicios asociados con la protección radiológica</t>
  </si>
  <si>
    <t>Sumatoria Actas de inspección / Total inspecciones programadas</t>
  </si>
  <si>
    <t>Se realiza inspección el día 30 de enero del 2026 a la empresa Radprcot SAS con fines de licenciamiento</t>
  </si>
  <si>
    <t>Se han realizado 5 inspecciones de verificación a instalaciones nucleares, radiactivas y empresas de dosimetría</t>
  </si>
  <si>
    <t>OARE-058-2026</t>
  </si>
  <si>
    <t>Número de documentos elaborados para el seguimiento y/o direccionamiento de las actividades realizadas en el marco de la delegación de funciones en el Servicio Geológico Colombiano</t>
  </si>
  <si>
    <t>Documentos de salida haciendo seguimiento a las funciones delegadas</t>
  </si>
  <si>
    <t>Se envían copia de las comunicaciones que se han enviado al SGC ya sea para hacer seguimiento de las funciones delegadas o para información la recepción de los reportes del SGC</t>
  </si>
  <si>
    <t xml:space="preserve">Se da respuesta al informe presentado por parte del SGC en el último trimestre del año 2025 y se hace la solicitud del informe del primer trimestral del 2026. </t>
  </si>
  <si>
    <t>Realizar actividades de articulación y coordinación con organismos nacionales e internacionales en el rol de Autoridad Reguladora Nuclear</t>
  </si>
  <si>
    <t>OARE-054-2026</t>
  </si>
  <si>
    <t xml:space="preserve"> Número de actividades de articulación gestionadas y documentadas con organismos nacionales e internacionales e informes presentados sobre cumplimiento de los acuerdos internacionales</t>
  </si>
  <si>
    <t>Sumatoria de actividades gestionadas / Total programadas</t>
  </si>
  <si>
    <t>Durante el primer trimestre, el trabajo del componente internacional se orientó a la implementación de las acciones programadas, destacándose la gestión, formalizaci´n de instrumentos y participación en espacios estratégicos con cooperantes clave como el Organismo Internacional de Energía Atómica, FORO Iberoamericano de Organismos Reguladores Radiológicos y Nucleares, Department of Energy de los Estados Unidos y World Institute for Nuclear Security, así como en el cumplimiento de compromisos asociados a instrumentos internacionales y reportes regulatorios.</t>
  </si>
  <si>
    <t xml:space="preserve">Se adjunta el Informe de las actividades de articulación y coordinación con Organismos Nacionales e Internacionales en el rol de Autoridad Reguladora Nuclear realizadas en el segundo trimestre de 2026 </t>
  </si>
  <si>
    <t>OARE-055-2026</t>
  </si>
  <si>
    <t>informes de tratados presentados a organismos nacionales</t>
  </si>
  <si>
    <t>Sumatoria informes presentados / Total informes proyectados</t>
  </si>
  <si>
    <t>Se hace la remisión del informe Tlatecolco 2 -2025, con radicado de salida MME 2 - 2026-006134 ( 01-mar-2026) con destinatario Ministerio de Relaciones Exteriores - Cancillería.
Se hace remisión del reporte de Tratados internacionales-MME-segundo semestre 2025, enviado el 26 de marzo del 2026.</t>
  </si>
  <si>
    <t>Se han entregado los 2 informes semestrales con fecha de corte 30 junio 2026</t>
  </si>
  <si>
    <t>Eficiencia energética y del mercado como factor de desarrollo económico</t>
  </si>
  <si>
    <t>Electromovilidad y Reconversión vehicular</t>
  </si>
  <si>
    <t>Avance en la formulación de la propuesta de estándares de eficiencia energética para vehículos livianos nuevos</t>
  </si>
  <si>
    <t>OARE-061-2026</t>
  </si>
  <si>
    <t>Grado de avance en la elaboración del documento de la propuesta de estándares de eficiencia energética para vehículos livianos nuevos</t>
  </si>
  <si>
    <t>Grado de avance en la elaboración del documento</t>
  </si>
  <si>
    <t>Se avanzó en la primera fase que corresponde a la identificación de la necesidad normativa y la inclusión en la Agenda Regulatoria OARE-2026</t>
  </si>
  <si>
    <t>Cronograma de Trabajo y relación de actores responsables</t>
  </si>
  <si>
    <t>Nuevos energéticos</t>
  </si>
  <si>
    <t>Avance en la definición de los lineamientos del análisis de conveniencia establecidos en la Resolución 40337 de 2025</t>
  </si>
  <si>
    <t>OARE-063-2026</t>
  </si>
  <si>
    <t>Se elaboró el Cronograma de Trabajo y relación de actores responsables</t>
  </si>
  <si>
    <t>Realizar seguimiento al Desarrollar la Agenda Regulatoria de la OARE asociada al sector de Hidrocarburos, incluyendo gas combustible y combustibles líquidos.</t>
  </si>
  <si>
    <t>OARE-060-2026</t>
  </si>
  <si>
    <t xml:space="preserve">Índice de  actos administrativos elaborados o expedidos en cumplimiento de la Agenda Regulatoria de la OARE para el sector de Hidrocarburos. </t>
  </si>
  <si>
    <t>Sumatoria de las actualizaciones del índice del número de normas elaboradas o expedidas por la OARE en materia de Hidrocarburos.</t>
  </si>
  <si>
    <t xml:space="preserve">Se aporta los entregables correspondiente al T 1. 20226, AR OARE 2026, Base de datos, lista de chequeo y reporte trimestral </t>
  </si>
  <si>
    <t>Base de datos y segundo reporte trimestral, actualizado</t>
  </si>
  <si>
    <t xml:space="preserve">Cobertura de gas </t>
  </si>
  <si>
    <t>Avance en la formulación de propuestas regulatorias para la habilitación de proyectos que aporten capacidad adicional al sector de gas natural</t>
  </si>
  <si>
    <t>OARE-062-2026</t>
  </si>
  <si>
    <t>Elaboración del Cronograma de Trabajo y relación de actores responsables</t>
  </si>
  <si>
    <t>OFICINA DE CONTROL DISCIPLINARIO INTERNO</t>
  </si>
  <si>
    <t>Control Disciplinario</t>
  </si>
  <si>
    <t>Evaluación y Control</t>
  </si>
  <si>
    <t>Lucha contra la corrupción en las entidades públicas nacionales y territoriales</t>
  </si>
  <si>
    <t xml:space="preserve">Fortalecimiento de la estrategia preventiva y correctiva de las conductas disciplinarias </t>
  </si>
  <si>
    <t>GGAD-010-2026</t>
  </si>
  <si>
    <t>Porcentaje de implementación efectiva de las acciones del Plan de Prevención de la OCDI</t>
  </si>
  <si>
    <t>(Acciones implementadas​ / Acciones programadas) ×100</t>
  </si>
  <si>
    <t>Promover la toma de conciencia y apropiación del Sistema integrado de gestión y sus beneficios para el mejoramiento institucional.</t>
  </si>
  <si>
    <t>Respecto al avance de la OCDI se ha avanzado en un 29 porciento cumpliendo así la programación establecida para el trimestre, ejecutando dos capacitaciones:  1. A todo el ministerio sobre Derechos de Petición y 2. La preservación del orden interno para para el personal interno de la OCDI.</t>
  </si>
  <si>
    <t>La OCDI en el segundo trimestre cumplió con la totalidad de la programación establecida para el plan de acción 2026.  Ejecutando: 1. Dos capacitaciones para el interior de la OCDI, los temas fueron Ilicitud sustancial y Responsabilidad disciplinaria. 2. Para todo el Ministerio se realizaron las siguientes actividades: capacitación sobre Acoso Laboral, memorando sobre Preservación del orden interno, cartilla sobre Derechos, deberes y prohibiciones de los servidores públicos, que se puede consultar en la página del MME, en el micrositio de la OCDI.</t>
  </si>
  <si>
    <t>OFICINA DE CONTROL INTERNO</t>
  </si>
  <si>
    <t>Evaluación Independiente</t>
  </si>
  <si>
    <t>Contribuir a la optimización del Sistema de Control Interno del Ministerio de Minas y Energía,  fortaleciendo los controles institucionales durante la vigencia</t>
  </si>
  <si>
    <t>OCI-009-2026</t>
  </si>
  <si>
    <t>Nivel de conocimiento de los conceptos del Sistema de  Control Interno a través de las Auditorías Internas ejecutadas</t>
  </si>
  <si>
    <t>(Colaboradores con resultado satisfactorio / Total evaluados) × 100</t>
  </si>
  <si>
    <t>Valorar y analizar los resultados del desempeño de los procesos a través de indicadores, ejercicios de auditoría y de revisión por la dirección que favorezcan la mejora continua del Sistema Integrado de Gestión.</t>
  </si>
  <si>
    <t>OCI-010-2026</t>
  </si>
  <si>
    <t>Asegurar la ejecución oportuna y efectiva de las auditorías internas del Ministerio, fortaleciendo la evaluación independiente del Sistema de Control Interno</t>
  </si>
  <si>
    <t>(Auditorías cumplidas en tiempo / Auditorías programadas) × 100</t>
  </si>
  <si>
    <t xml:space="preserve">No se registra avance debido al cumplimiento alcanzado en periodos anteriores a esta actividad táctica o indicador.
</t>
  </si>
  <si>
    <t>OFICINA DE PLANEACIÓN Y GESTIÓN INTERNACIONAL</t>
  </si>
  <si>
    <t>Direccionamiento Estratégico</t>
  </si>
  <si>
    <t>Estratégicos</t>
  </si>
  <si>
    <t xml:space="preserve">Fondo para la TEJ </t>
  </si>
  <si>
    <t>Fortalecer el posicionamiento del Ministerio de Minas y Energía como referente regional en transición energética justa, mediante la participación en escenarios internacionales estratégicos y la gestión de cooperación técnica y financiera para el desarrollo de proyectos del sector.</t>
  </si>
  <si>
    <t>OPGI-048-2026</t>
  </si>
  <si>
    <t>Porcentaje de participación en escenarios  y/o mecanismos internacionales por parte del MME</t>
  </si>
  <si>
    <t>(Número de escenarios internacionales estratégicos con participación institucional / Total escenarios internacionales estratégicos priorizados) ×100</t>
  </si>
  <si>
    <t xml:space="preserve">Durante el primer trimestre de 2026, el MME participó en los siguientes escenarios estratégicos: World Governments Summit del 2 al 5 de febrero en Emiratos Árabes Unidos; Reunión Ministerial de la AIE entre el 18 y 19 de febrero en París, Francia; EHEC del 11 al 13 de marzo en Sevilla, España; y CERAWeek del 22 al 27 de marzo en Houston, Estados Unidos. La participación en estos espacios resulta estratégica para posicionar a Colombia en la agenda global de transición energética justa (TEJ), fortalecer el relacionamiento con actores y acceder a experiencias, buenas prácticas y oportunidades de cooperación. Asimismo, permite al Ministerio incidir en discusiones internacionales, alinear prioridades y movilizar alianzas que contribuyan al cumplimiento de los objetivos de Gobierno. </t>
  </si>
  <si>
    <t xml:space="preserve"> Durante el segundo trimestre de 2026, el MME participó en los siguientes escenarios estratégicos internacionales: BloombergNEF Summit, del 20 al 22 de abril en Nueva York; la Reunión de Consultoría sobre la Hoja de Ruta para la Introducción de la Energía Nuclear, los días 25 y 26 de mayo en Viena, Austria; la LXV Junta de Expertos de OLACDE, el 27 y 28 de mayo en Ciudad de Belice; y la VIII Reunión Ministerial de Energía de la CELAC, el 17 y 18 de junio en Montevideo, Uruguay. La participación en estos espacios permitió fortalecer el posicionamiento internacional de Colombia, consolidar alianzas estratégicas y promover oportunidades de cooperación e inversión para avanzar en la transición energética justa y la integración energética regional.</t>
  </si>
  <si>
    <t>OPGI-049-2026</t>
  </si>
  <si>
    <t>Porcentaje de proyectos estratégicos del MME cofinanciados por cooperación internacional en sus distintas fases y componentes.</t>
  </si>
  <si>
    <t>(Número de proyectos estratégicos cofinanciados por cooperación internacional en sus distintas fases y componentes/ Total proyectos estratégicos priorizados) ×100</t>
  </si>
  <si>
    <t>Se avanzó en 3 proyectos de cooperación internacional durante el promer trimestre del presente año, logrando así un avance del 33.33% sobre la meta del año.</t>
  </si>
  <si>
    <t>Durante el segundo trimestre de 2026, el MME avanzó en la gestión de proyectos estratégicos de cooperación internacional mediante la ampliación de la Iniciativa Suiza Oro Responsable, la aprobación de un proyecto con el Gobierno de Corea para fortalecer la industria fotovoltaica nacional y la gestión de asistencias técnicas con el Banco Mundial para impulsar el desarrollo de la energía eólica costa afuera. Estas acciones fortalecen las capacidades técnicas e institucionales del sector y contribuyen al avance de la TEJ.</t>
  </si>
  <si>
    <t xml:space="preserve"> Implementar el programa de transparencia y ética pública del MME</t>
  </si>
  <si>
    <t>OPGI-053-2026</t>
  </si>
  <si>
    <t>Cumplimiento del programa de transparencia y ética pública</t>
  </si>
  <si>
    <t>Durante el segundo trimestre de 2026, el indicador presenta un avance de 23% frente a una meta programada del 45%. El avance registrado se sustenta en la consolidación de la información reportada mediante el instrumento de seguimiento del Programa de Transparencia y Ética Pública —PTEP—, el cual permitió verificar el cumplimiento de actividades, hitos y productos programados por las dependencias responsables. Sin embargo, no fue posible completar el avance previsto del indicador, debido a que la actividad táctica asociada a la socialización de resultados no presentó avance, teniendo en cuenta que el informe de seguimiento del PTEP se encuentra pendiente de aprobación por parte de la Coordinación del Grupo de Gestión y Desempeño de la OPGI, condición necesaria para su publicación en los contenidos web del Ministerio.</t>
  </si>
  <si>
    <t>Coordinación Interinstitucional</t>
  </si>
  <si>
    <t>El indicador presenta retraso frente a la meta programada del segundo trimestre, debido a que el informe de seguimiento del Programa de Transparencia y Ética Pública —PTEP— se encuentra pendiente de aprobación por parte de la Coordinación del Grupo de Gestión y Desempeño de la OPGI. Esta situación impidió realizar la publicación y socialización de resultados en los contenidos web del Ministerio, afectando el cumplimiento total del indicador para el periodo.</t>
  </si>
  <si>
    <t>Una vez el informe de seguimiento del PTEP sea aprobado por la Coordinación del Grupo de Gestión y Desempeño de la OPGI, se gestionará su publicación en los contenidos web del Ministerio de Minas y Energía y se solicitará la actualización del avance correspondiente al segundo trimestre, con el fin de subsanar el rezago registrado en la actividad táctica de socialización de resultados.</t>
  </si>
  <si>
    <t>Consolidar la implementación del Modelo Integrado de Planeación y Gestión (MIPG) mediante la identificación y cierre de brechas de gestión institucional.</t>
  </si>
  <si>
    <t>OPGI-051-2026</t>
  </si>
  <si>
    <t>Avance en la consolidación del MIPG orientado al cierre de brechas de gestión</t>
  </si>
  <si>
    <t>Puntaje FURAG 2026 (medición para el trimestre 3)</t>
  </si>
  <si>
    <t>Fortalecer el desarrollo de la gobernanza de la RedTEJ como mecanismo institucional para la democratización del conocimiento en transición energética justa.</t>
  </si>
  <si>
    <t>OPGI-050-2026</t>
  </si>
  <si>
    <t>Nivel de desarrollo del modelo de gobernanza de la RedTEJ</t>
  </si>
  <si>
    <t>(Número de etapas del modelo de gobernanza implementadas / Total etapas definidas del modelo) ×100</t>
  </si>
  <si>
    <t>Durante el periodo se evidenció un avance progresivo en el modelo de gobernanza de la RedTEJ, mediante la consolidación del Consejo y sus comisiones, la aprobación del Plan de Acción 2026 y el desarrollo de espacios de coordinación y gestión del conocimiento. Se avanzó en el análisis normativo de la TEJ, la organización de espacios de diálogo con actores estratégicos y la generación de insumos técnicos. Así mismo, se fortaleció el componente territorial con el Nodo Eje Cafetero, identificando capacidades académicas e investigativas. En conjunto, estos avances reflejan una gobernanza en consolidación, con mayor articulación, participación y producción de conocimiento.</t>
  </si>
  <si>
    <t>Durante el segundo trimestre de 2026 se alcanzó un avance de 42,25% frente a una meta programada del 50%, como resultado de los avances en la formalización de nodos territoriales, la ejecución de planes de acción de nodos activos y el desarrollo del plan de trabajo del Consejo de la RedTEJ. Se avanzó en la articulación para la conformación del Nodo Pacífico, capítulo Valle del Cauca, y del Nodo de los Santanderes; se realizaron reuniones de seguimiento con los nodos Eje Cafetero y Caribe; y se desarrollaron sesiones del Consejo y mesas de trabajo de sus comisiones. No obstante, la intermitencia en la participación de algunos actores territoriales y el aplazamiento de la conformación del Nodo Pacífico afectaron el cumplimiento total de la meta programada para el periodo.</t>
  </si>
  <si>
    <t>Durante el segundo trimestre se presentaron dificultades asociadas a la intermitencia en la participación de algunos actores territoriales estratégicos, lo cual afectó el ritmo de avance en la conformación de nuevos nodos de la RedTEJ, especialmente el Nodo Pacífico, capítulo Valle del Cauca. Adicionalmente, el contexto político derivado del proceso electoral presidencial incidió en el aplazamiento de la fecha inicialmente prevista para la conformación de dicho nodo. En el caso del Nodo Caribe, se evidenció baja participación de algunos integrantes, lo que retrasó parcialmente la ejecución de su plan de acción.</t>
  </si>
  <si>
    <t>Como mecanismo de solución, la Secretaría Técnica de la RedTEJ fortalecerá los espacios de articulación territorial mediante la vinculación de nuevos actores interesados en participar en los procesos regionales de la Red. Asimismo, se estructurará un plan de trabajo más detallado para la conformación y seguimiento de los nodos, con el fin de mejorar la participación, dinamizar la ejecución de actividades y asegurar mayor continuidad en los compromisos definidos.</t>
  </si>
  <si>
    <t>Fortalecer el seguimiento estratégico a políticas, planes y compromisos institucionales mediante la generación de información consolidada para la toma de decisiones</t>
  </si>
  <si>
    <t>OPGI-046-2026</t>
  </si>
  <si>
    <t>Nivel de seguimiento institucional al cumplimiento de políticas, planes y compromisos estratégicos priorizados</t>
  </si>
  <si>
    <t>(Número de compromisos priorizados con seguimiento institucional consolidado / Total compromisos priorizados) ×100</t>
  </si>
  <si>
    <t>El trabajo sectorial se articuló a través de tres frentes clave: el equipo Delivery lideró la consolidación y control de calidad del informe de Memorias al Congreso (2022–2026), asegurando el rigor técnico de la información de las entidades adscritas; el equipo de Compromisos realizó el seguimiento del Plan Nacional de Desarrollo mediante mesas técnicas, coordinando la formulación de 34 compromisos étnicos y el avance de 39 acuerdos territoriales en proyectos clave como interconexión rural y comunidades energéticas; y el equipo de Política Pública recopiló y validó las políticas del sector en una matriz unificada para garantizar un monitoreo institucional confiable y actualizado.</t>
  </si>
  <si>
    <t>Fortalecer la calidad, coherencia y oportunidad de la planeación estratégica  como soporte para la toma de decisiones basada en información confiable.</t>
  </si>
  <si>
    <t>OPGI-052-2026</t>
  </si>
  <si>
    <t xml:space="preserve"> Índice de calidad, coherencia y oportunidad de la planeación y seguimiento institucional</t>
  </si>
  <si>
    <t>(Número de Registros de planeación y seguimiento que cumplen criterios definidos / Número Total de registros evaluados) × 100</t>
  </si>
  <si>
    <t>El indicador presenta un avance del 5%, correspondiente a la definición y estructuración de los criterios de calidad, coherencia y oportunidad para la planeación y el seguimiento institucional, los cuales constituyen la base metodológica para su medición. Como evidencia, se cuenta con las versiones finales de las matrices del PAI 2026 de las áreas transversales, en las que se aplicaron criterios iniciales de validación, mientras que las áreas misionales se encuentran en proceso de ajuste conforme a los lineamientos definidos. Este avance refleja una fase preparatoria clave para la implementación del modelo de seguimiento durante la vigencia.</t>
  </si>
  <si>
    <t>Durante el segundo trimestre de 2026 se consolidó la implementación del modelo de aseguramiento de la calidad, coherencia y oportunidad de la información de planeación y seguimiento institucional. En este periodo se aplicaron los criterios técnicos definidos por la Oficina de Planeación y Gestión Internacional para la revisión y validación de la información reportada por las dependencias en el marco del Plan de Acción Institucional, efectuando el análisis de los resultados correspondientes al primer trimestre de la vigencia.
Como parte de este proceso se fortalecieron los mecanismos de articulación institucional mediante jornadas de capacitación y acompañamiento técnico dirigidas a líderes y enlaces responsables del reporte en SIGAME, orientadas a mejorar la formulación de objetivos, indicadores, actividades tácticas, evidencias y reportes de avance. Asimismo, se desarrollaron mesas de trabajo para la estandarización e integración de los planes institucionales al PAI</t>
  </si>
  <si>
    <t>Garantizar la disponibilidad y calidad de la información técnica, financiera y documental de los proyectos de inversión del sector, para facilitar un proceso de empalme ordenado, transparente y continuo entre administraciones.</t>
  </si>
  <si>
    <t>OPGI-047-2026</t>
  </si>
  <si>
    <t>Nivel de preparación institucional para el proceso de empalme en proyectos de inversión</t>
  </si>
  <si>
    <t>(No. Proyectos con información completa,validada y entregada para empalme" /"No. Total de proyectos priorizados para cierre de gobierno) ×100</t>
  </si>
  <si>
    <t>Mejorar el desempeño institucional y la generación de valor público mediante la consolidación de un Sistema Integrado de Gestión (SIG) que articule MIPG, las buenas prácticas de gestión y la innovación de procesos para la fortalecer la toma de decisiones y la evaluación basada en resultados.</t>
  </si>
  <si>
    <t>OPGI-054-2026</t>
  </si>
  <si>
    <t>Grado de avance en la innovación por procesos orientada a la simplificación y mejora del modelo de operación</t>
  </si>
  <si>
    <t>IGEI= (AT1+AT2+AT3)/3</t>
  </si>
  <si>
    <t>Se avanzó en el diseño de los manuales de los procesos priorizados y el modelamiento de los productos y servicios.
Se ha avanzado en definición de la técnica de análisis del proceso y se inició el piloto con la técnica de AVA de los planes estratégicos.
Se avanzó en la propuesta conceptual del modelo de madurez de los procesos.</t>
  </si>
  <si>
    <t>Durante el periodo se alcanzó un avance del 57,87% en el indicador IGEI, mediante acciones orientadas a fortalecer la innovación, simplificación y mejora del modelo de operación institucional. Se avanzó en el modelamiento de procesos priorizados en BPMN, la consolidación de manuales metodológicos para la arquitectura de procesos y la definición de herramientas para el seguimiento al modelo de madurez. Como impacto esperado, estos avances permitirán contar con procesos más estandarizados, trazables y eficientes, facilitando la toma de decisiones, la mejora continua y la generación de valor público en la gestión institucional.</t>
  </si>
  <si>
    <t>SUBDIRECCIÓN DE TALENTO HUMANO</t>
  </si>
  <si>
    <t>Gestión del Talento Humano</t>
  </si>
  <si>
    <t>Fortalecer el bienestar laboral y el compromiso institucional de los servidores</t>
  </si>
  <si>
    <t>ST-011-2026</t>
  </si>
  <si>
    <t>Cumplimiento del Plan de Bienestar e Incentivos</t>
  </si>
  <si>
    <t>Se presenta el informe de seguimiento y pantallazo de la publicación del informe de seguimiento del Plan de Bienestar correspondiente al trimestre 1 del 2026 en contenido web del Ministerio de Minas y Energía del Plan Anual de Vacantes del MME.</t>
  </si>
  <si>
    <t>Se desarrollaron todas las actividades que se tenia  programadas</t>
  </si>
  <si>
    <t>Fortalecer el desarrollo de capacidades institucionales mediante la implementación del PIC</t>
  </si>
  <si>
    <t>ST-010-2026</t>
  </si>
  <si>
    <t>Cumplimiento del Plan Institucional de Capacitación</t>
  </si>
  <si>
    <t>Se presenta el informe de seguimiento y pantallazo de la publicación del informe de seguimiento del PIC correspondiente al trimestre 1 del 2026 en contenido web del Ministerio de Minas y Energía del Plan Anual de Vacantes del MME correspondiente al trimestre 1 del 2026.</t>
  </si>
  <si>
    <t xml:space="preserve">Se realizaron las actividades que se tenían programadas </t>
  </si>
  <si>
    <t>Fortalecer la gestión estratégica del talento humano mediante la implementación del plan institucional de Talento Humano.</t>
  </si>
  <si>
    <t>ST-006-2026</t>
  </si>
  <si>
    <t>Porcentaje de cumplimiento de las acciones del Plan Estratégico de Talento Humano</t>
  </si>
  <si>
    <t>(Acciones del PETH ejecutadas / Acciones del PETH programadas) × 100</t>
  </si>
  <si>
    <t>El PETH quedo aprobado en el Comité Institucional de Gestión de Desempeño del mes de enero, se encuentra publicado en la página WEB y se han desarrollado las actividades que se tenían programadas para el primer trimestre de 2026</t>
  </si>
  <si>
    <t>Se desarrollaron todas las actividades que se tenían programadas en cada uno de los planes</t>
  </si>
  <si>
    <t>Fortalecer la gestión institucional en seguridad y salud en el trabajo.</t>
  </si>
  <si>
    <t>ST-008-2026</t>
  </si>
  <si>
    <t>Cumplimiento del Plan de SG-SST</t>
  </si>
  <si>
    <t>Identificar, valorar, controlar y dar tratamiento a los peligros y riesgos con el fin de proteger la seguridad y salud de los trabajadores, así como asegurar el cumplimiento de los objetivos estratégicos y la misionalidad de la Entidad.</t>
  </si>
  <si>
    <t>Quedo aprobado el Plan de Seguridad y Salud en el trabajo y se desarrollaron algunas de las actividades programadas para este trimestre</t>
  </si>
  <si>
    <t>Algunas actividades quedaron pendientes por desarrollar debido que la resolución que actualiza el Sistema de Gestión de Seguridad y Salud en el Trabajo (SG-SST) en la cual se encuentra esta actividad, esta en etapa de firma por parte del Ministro, inmediatamente surta el trámite de formalización, se iniciara a la respectiva socialización con todos los funcionarios.</t>
  </si>
  <si>
    <t>Se reprograman las actividades pendientes para el segundo trimestre, en donde se dará por cumplido el porcentaje programado de cumplimiento</t>
  </si>
  <si>
    <t>Se han desarrollado todas las actividades programadas en el trimestre</t>
  </si>
  <si>
    <t>Fortalecer la planeación del talento humano mediante la gestión de vacantes</t>
  </si>
  <si>
    <t>ST-009-2026</t>
  </si>
  <si>
    <t>Cumplimiento del Plan Anual de Vacantes.</t>
  </si>
  <si>
    <t xml:space="preserve">Se presenta el informe de seguimiento y pantallazo de la publicación del informe de seguimiento del Plan Anual de Vacantes correspondiente al trimestre 1 del 2026 en contenido web del Ministerio de Minas y Energía del Plan Anual de Vacantes del MME correspondiente al trimestre 1 del 2026.
</t>
  </si>
  <si>
    <t>A 30 de junio de 2026, debido a la ley de garantias no se puede hacer provisión de empleos.</t>
  </si>
  <si>
    <t>Fecha de Registro Marzo</t>
  </si>
  <si>
    <t>Fecha de Registro Junio</t>
  </si>
  <si>
    <t>Justificación Extemporanea de Registro</t>
  </si>
  <si>
    <t xml:space="preserve">Demoras en la consolidación de la información </t>
  </si>
  <si>
    <t>Debido a la dinámica operativa del Sistema General de Regalías y a los cronogramas de actualización de sus plataformas (SPGR del MinHacienda y GESPROY del DNP), los datos necesarios para consolidar el informe de avance no están disponibles a tiempo. Por ello, es técnicamente necesario ampliar el plazo de reporte a los primeros diez (10) días hábiles del mes siguiente al periodo evaluado. Este ajuste garantiza que el informe cuente con información completa, verificable y confiable sobre los avances físicos y financieros.</t>
  </si>
  <si>
    <t>Se realizó registro extemporaneo debido a que es un índicador nuevo que se adelantó con el equipo técnico de la OPGI para articular los Planes Institucionales al PAI de fortma estandarizada bajo la Resolución 612 del 2018 y cuyo trabajo empezó durante el mes de abril del presente año y contempló la aprobación de cada uno de los responsables de los planes dentro de la entidad que en algunos casos como este requirieron un poco mas de tiempo para ser incuidos en el PAI.</t>
  </si>
  <si>
    <t>El indicador pendiente de registro es del equipo de gestión de cumplimiento, debido a la cantidad de trabajo hubo demoras en la consolidación de la información a reportar de los equipos que son 3.</t>
  </si>
  <si>
    <t>Etiquetas de fila</t>
  </si>
  <si>
    <t>Promedio Planeado a Junio</t>
  </si>
  <si>
    <t>Promedio Ejecutado a Junio</t>
  </si>
  <si>
    <t>Total general</t>
  </si>
  <si>
    <t>Promedio Planeado Junio</t>
  </si>
  <si>
    <t>Promedio Ejecutado Junio</t>
  </si>
  <si>
    <t>(Varios elementos)</t>
  </si>
  <si>
    <t>Planeado Marzo</t>
  </si>
  <si>
    <t>Ejecutado Marzo</t>
  </si>
  <si>
    <t>Planeado Junio</t>
  </si>
  <si>
    <t>Ejecutado Junio</t>
  </si>
  <si>
    <t>Tabla 9. Resultados destacados del segundo trimestre</t>
  </si>
  <si>
    <t>Informe de Seguimiento al Plan de Acción Institucional - PAI 2026 | Segundo trimestre</t>
  </si>
  <si>
    <t>Bloque</t>
  </si>
  <si>
    <t>Dependencia / proceso</t>
  </si>
  <si>
    <t>Resultado destacado</t>
  </si>
  <si>
    <t>Evidencia principal</t>
  </si>
  <si>
    <t>Aporte al seguimiento del PAI</t>
  </si>
  <si>
    <t>Dirección de Energía Eléctrica</t>
  </si>
  <si>
    <t>Avances en transición energética, reglamentación técnica, subsidios, comunidades energéticas e instrumentos de política pública.</t>
  </si>
  <si>
    <t>Financiación de 29.901 nuevos usuarios con generación de energía a partir de FNCER en comunidades energéticas; actualización de reglamentos técnicos RETIE, RETILAP y RETIQ; avances en herramientas para validación de subsidios.</t>
  </si>
  <si>
    <t>Evidencia una activación fuerte de la gestión misional energética y aporta al cumplimiento de metas asociadas a cobertura, transición energética y fortalecimiento regulatorio.</t>
  </si>
  <si>
    <t>Dirección de Formalización Minera</t>
  </si>
  <si>
    <t>Fortalecimiento de la formalización, acompañamiento técnico y diversificación productiva minera.</t>
  </si>
  <si>
    <t>507 UPM acompañadas, 17.549 mineros y actores fortalecidos y 6 mesas interinstitucionales realizadas durante el segundo trimestre.</t>
  </si>
  <si>
    <t>Contribuye al avance territorial y técnico de la política minera, especialmente en formalización, capacidades sectoriales y articulación interinstitucional.</t>
  </si>
  <si>
    <t>Dirección de Hidrocarburos</t>
  </si>
  <si>
    <t>Avances en cobertura de gas, sustitución de leña y control de combustibles en zona de frontera.</t>
  </si>
  <si>
    <t>5.000 hogares en sustitución de leña, cobertura de gas combustible de 12.739.394 usuarios y 50 resoluciones asociadas a compensación de transporte de combustibles en Nariño.</t>
  </si>
  <si>
    <t>Fortalece la gestión sectorial en seguridad energética, cierre de brechas y continuidad del abastecimiento en territorios priorizados.</t>
  </si>
  <si>
    <t>Grupo de Regalías</t>
  </si>
  <si>
    <t>Avances en financiación de proyectos de cobertura energética y Transición Energética Justa.</t>
  </si>
  <si>
    <t>1.166 usuarios de energía en proyectos terminados, 2.742 usuarios de energía aprobados, 18.563 usuarios de gas domiciliario aprobados, $85.528 millones del SGR destinados a proyectos TEJ y $72.832 millones gestionados mediante Obras por Impuestos.</t>
  </si>
  <si>
    <t>Aporta a la financiación de proyectos estratégicos y al cierre de brechas energéticas mediante recursos del SGR y mecanismos complementarios de inversión.</t>
  </si>
  <si>
    <t>Oficina de Asuntos Regulatorios y Empresariales / Asuntos Nucleares</t>
  </si>
  <si>
    <t>Fortalecimiento del marco normativo, licenciamiento, inspección y articulación internacional en asuntos nucleares.</t>
  </si>
  <si>
    <t>Avances en proyectos normativos, articulación internacional con organismos como OIEA y WINS, informes de tratados, licencias e inspecciones.</t>
  </si>
  <si>
    <t>Consolida la capacidad regulatoria y técnica del Ministerio en un frente especializado de alta relevancia institucional.</t>
  </si>
  <si>
    <t>Grupo de Tesorería</t>
  </si>
  <si>
    <t>Alto nivel de oportunidad en el pago de cuentas de contratistas.</t>
  </si>
  <si>
    <t>Durante el segundo trimestre se tramitaron 5.089 cuentas y se pagaron 5.040, equivalente al 99,05%.</t>
  </si>
  <si>
    <t>Refuerza la eficiencia administrativa, la confianza institucional y la continuidad operativa de la contratación.</t>
  </si>
  <si>
    <t>Grupo de Comunicación y Prensa</t>
  </si>
  <si>
    <t>Incremento de la producción comunicacional interna y externa.</t>
  </si>
  <si>
    <t>85 comunicados de prensa, 14 ruedas de prensa, 410 publicaciones en redes sociales, 3 spots promocionales y 391 piezas gráficas internas durante el segundo trimestre.</t>
  </si>
  <si>
    <t>Fortalece la divulgación de la gestión ministerial, la comunicación pública y la apropiación interna de los avances institucionales.</t>
  </si>
  <si>
    <t>Grupo de Relacionamiento con el Ciudadano y Gestión de la Información</t>
  </si>
  <si>
    <t>Fortalecimiento de participación ciudadana, satisfacción y seguimiento a PQRSD.</t>
  </si>
  <si>
    <t>2.137 encuestas de satisfacción ciudadana aplicadas y 12 alertas preventivas de PQRSD remitidas durante el segundo trimestre.</t>
  </si>
  <si>
    <t>Contribuye a la mejora de la atención ciudadana, la medición de satisfacción y el control preventivo sobre términos de respuesta.</t>
  </si>
  <si>
    <t>Grupo de Asuntos Legislativos</t>
  </si>
  <si>
    <t>Gestión oportuna de requerimientos legislativos y relacionamiento con el Congreso.</t>
  </si>
  <si>
    <t>64 solicitudes de información gestionadas en el marco de la Ley 5 de 1992 durante el segundo trimestre.</t>
  </si>
  <si>
    <t>Fortalece la capacidad de respuesta institucional frente al Congreso y mejora la trazabilidad del relacionamiento legislativo.</t>
  </si>
  <si>
    <t>Grupo de Servicios Administrativos</t>
  </si>
  <si>
    <t>Avances en legalizaciones, comisiones, sostenibilidad institucional y eficiencia energética.</t>
  </si>
  <si>
    <t>654 legalizaciones rechazadas, 640 subsanadas y 583 pagadas; Semana Ambiental, mercados campesinos y estructuración del proyecto de eficiencia energética registrado en PIIP.</t>
  </si>
  <si>
    <t>Aporta al control operativo, sostenibilidad institucional, reducción de reprocesos y mejora de la gestión administrativa.</t>
  </si>
  <si>
    <t>Subdirección de Talento Humano</t>
  </si>
  <si>
    <t>Avances en bienestar, capacitación, vacantes, Plan Estratégico de Talento Humano y SG-SST.</t>
  </si>
  <si>
    <t>Avances en bienestar, capacitación institucional, Plan Anual de Vacantes, PETH y SG-SST, con algunas actividades reprogramadas por restricciones administrativas o ley de garantías.</t>
  </si>
  <si>
    <t>Contribuye al fortalecimiento de capacidades internas, gestión del talento y sostenibilidad organizacional.</t>
  </si>
  <si>
    <t>Grupo de Tecnologías de la Información y las Comunicaciones</t>
  </si>
  <si>
    <t>Consolidación de avances en transformación digital, seguridad de la información, PETI, VUT y gobierno de datos.</t>
  </si>
  <si>
    <t>Avances en PETI, seguridad y privacidad de la información, tratamiento de riesgos, gobierno de datos, modelos analíticos y Ventanilla Única de Trámites.</t>
  </si>
  <si>
    <t>Fortalece la modernización institucional, la seguridad digital, la trazabilidad tecnológica y la disponibilidad de información para la toma de decisiones.</t>
  </si>
  <si>
    <t>Oficina Asesora Jurídica</t>
  </si>
  <si>
    <t>Fortalecimiento de herramientas de seguimiento jurídico y control de actuaciones institucionales.</t>
  </si>
  <si>
    <t>Avances en matrices y herramientas de seguimiento para proyectos normativos, actos administrativos, conceptos jurídicos, actuaciones procesales y acciones de tutela.</t>
  </si>
  <si>
    <t>Refuerza la seguridad jurídica, la trazabilidad de actuaciones y el control preventivo de asuntos legales institucionales.</t>
  </si>
  <si>
    <t>Oficina de Control Disciplinario Interno</t>
  </si>
  <si>
    <t>Cumplimiento de acciones preventivas y formativas en materia disciplinaria.</t>
  </si>
  <si>
    <t>La dependencia registra avance ejecutado del 100% en el seguimiento a actividades tácticas del segundo trimestre.</t>
  </si>
  <si>
    <t>Contribuye al fortalecimiento de la cultura preventiva, la integridad institucional y el cumplimiento disciplinario.</t>
  </si>
  <si>
    <t>Oficina de Planeación y Gestión Internacional</t>
  </si>
  <si>
    <t>Avances en seguimiento institucional, MIPG, SIG, RedTEJ, transparencia, calidad de planeación e innovación por procesos.</t>
  </si>
  <si>
    <t>Avances en consolidación institucional, seguimiento estratégico, gobernanza RedTEJ, MIPG, SIG, transparencia y ética pública, calidad de la planeación e innovación por procesos.</t>
  </si>
  <si>
    <t>Aporta al direccionamiento estratégico, la articulación institucional, el seguimiento metodológico y la mejora continua del PAI.</t>
  </si>
  <si>
    <t>Fuente: elaboración propia a partir de la Matriz Seguimiento Plan Acción T2-2026.xlsx y Actividades Tácticas Trimestre 2-2026.xlsx.</t>
  </si>
  <si>
    <t>Tabla 10. Brechas, alertas y riesgos de seguimiento identificados a junio</t>
  </si>
  <si>
    <t>Fuente matriz</t>
  </si>
  <si>
    <t>Indicador o actividad asociada</t>
  </si>
  <si>
    <t>Brecha / alerta / riesgo</t>
  </si>
  <si>
    <t>Justificación o causa reportada</t>
  </si>
  <si>
    <t>Mecanismo de solución / seguimiento</t>
  </si>
  <si>
    <t>Prioridad</t>
  </si>
  <si>
    <t>Seguimiento sugerido T3</t>
  </si>
  <si>
    <t>Indicadores PAI</t>
  </si>
  <si>
    <t>Usuarios de energía y gas / recursos SGR TEJ</t>
  </si>
  <si>
    <t>Dependencia de aprobación de proyectos y ejecución territorial</t>
  </si>
  <si>
    <t>Rezago en la ejecución de proyectos por parte de entidades designadas; aprobaciones sujetas a sesiones OCAD Paz y articulación DNP-Presidencia.</t>
  </si>
  <si>
    <t>Acompañamiento técnico a territorios, seguimiento a entidades ejecutoras y gestión para aumentar sesiones de aprobación y cierre de proyectos.</t>
  </si>
  <si>
    <t>Alta</t>
  </si>
  <si>
    <t>Focalizar seguimiento mensual a proyectos SGR, usuarios aprobados/terminados y recursos TEJ.</t>
  </si>
  <si>
    <t>Indicadores PAI / Actividades tácticas</t>
  </si>
  <si>
    <t>Colombia Solar / soluciones fotovoltaicas</t>
  </si>
  <si>
    <t>Legalización técnica y puesta en operación de soluciones fotovoltaicas</t>
  </si>
  <si>
    <t>La ejecución física depende de certificación RETIE, subsanación de observaciones, instalación de medidores, legalización ante operador de red y energización efectiva.</t>
  </si>
  <si>
    <t>Visitas técnicas, seguimiento al ejecutor, revisión de certificación RETIE y gestión anticipada de observaciones ante operador de red.</t>
  </si>
  <si>
    <t>Revisar semanalmente estado de legalización, certificación y puesta en operación.</t>
  </si>
  <si>
    <t>Reglamentación consumo indispensable y subsidios</t>
  </si>
  <si>
    <t>Dependencia de insumos técnicos de UPME y DNP</t>
  </si>
  <si>
    <t>Algunos avances normativos y técnicos dependen de información, mesas de trabajo y ejercicios de cálculo de UPME/DNP, lo que puede limitar oportunidad de decisiones.</t>
  </si>
  <si>
    <t>Fortalecer mesas interinstitucionales, reiterar solicitudes formales y consolidar insumos técnicos disponibles mientras llegan respuestas externas.</t>
  </si>
  <si>
    <t>Media</t>
  </si>
  <si>
    <t>Mantener ruta de trabajo interinstitucional y reportar hitos concretos en T3.</t>
  </si>
  <si>
    <t>Resoluciones de cupos municipales en zonas de frontera</t>
  </si>
  <si>
    <t>Actos administrativos en aprobación</t>
  </si>
  <si>
    <t>No se emitieron actos administrativos de asignación de cupos durante el primer semestre; 34 resoluciones se encuentran en aprobación de la Dirección de Hidrocarburos.</t>
  </si>
  <si>
    <t>Gestionar aprobación, notificación y reporte de resoluciones proyectadas para julio y agosto.</t>
  </si>
  <si>
    <t>Verificar expedición y notificación efectiva de resoluciones en T3.</t>
  </si>
  <si>
    <t>Dirección de Minería Empresarial</t>
  </si>
  <si>
    <t>Proyectos de eficiencia energética, economía circular e iniciativas clúster</t>
  </si>
  <si>
    <t>Restricciones de agenda y avance parcial por temporada electoral</t>
  </si>
  <si>
    <t>No fue posible realizar visitas adicionales ni completar algunos proyectos planeados por dificultades institucionales asociadas a la temporada electoral.</t>
  </si>
  <si>
    <t>Retomar programación de visitas y completar proyectos faltantes en el siguiente periodo de reporte.</t>
  </si>
  <si>
    <t>Programar cronograma intensivo de visitas y validación de proyectos en T3.</t>
  </si>
  <si>
    <t>Marco regulatorio minero / actos administrativos</t>
  </si>
  <si>
    <t>Avance inferior a programación en adopción de actos</t>
  </si>
  <si>
    <t>Se expidieron algunos actos, pero otros permanecen en avance técnico o administrativo para periodos posteriores.</t>
  </si>
  <si>
    <t>Continuar trámite de actos administrativos en agenda y hacer seguimiento a responsables y fechas de adopción.</t>
  </si>
  <si>
    <t>Monitorear actos administrativos por estado: borrador, revisión, firma, publicación.</t>
  </si>
  <si>
    <t>Actividades tácticas</t>
  </si>
  <si>
    <t>Oficina de Asuntos Ambientales y Sociales</t>
  </si>
  <si>
    <t>Relacionamiento territorial, IPEM y derechos humanos</t>
  </si>
  <si>
    <t>Procesos en revisión, validación o socialización pendiente</t>
  </si>
  <si>
    <t>Algunos resultados se encuentran en revisión técnica, validación participativa o socialización pendiente durante el segundo semestre.</t>
  </si>
  <si>
    <t>Mantener espacios de articulación, validación técnica e interinstitucional, y programar socializaciones pendientes.</t>
  </si>
  <si>
    <t>Definir lista de productos a publicar/socializar y fechas máximas de entrega.</t>
  </si>
  <si>
    <t>Plan Anual de Vacantes</t>
  </si>
  <si>
    <t>Restricción por ley de garantías para provisión de empleos</t>
  </si>
  <si>
    <t>La provisión de empleos presenta restricciones administrativas asociadas a ley de garantías a 30 de junio de 2026.</t>
  </si>
  <si>
    <t>Actualizar cronograma de provisión, preparar soportes y activar gestiones una vez superada la restricción.</t>
  </si>
  <si>
    <t>Realizar seguimiento quincenal a vacantes y trámites habilitantes.</t>
  </si>
  <si>
    <t>SG-SST y capacitación</t>
  </si>
  <si>
    <t>Reprogramación de actividades por recursos y ajustes administrativos</t>
  </si>
  <si>
    <t>Algunas actividades de SG-SST, capacitación y bienestar fueron reprogramadas para optimizar recursos o por trámites administrativos.</t>
  </si>
  <si>
    <t>Ejecutar actividades reprogramadas y dejar soporte de cumplimiento en tercer trimestre.</t>
  </si>
  <si>
    <t>Controlar avance por actividad reprogramada y evidencias publicadas.</t>
  </si>
  <si>
    <t>Transparencia y ética pública</t>
  </si>
  <si>
    <t>Pendiente aprobación/socialización de informe</t>
  </si>
  <si>
    <t>Se reporta avance preliminar, pero la socialización o publicación del informe de seguimiento PTEP queda condicionada a aprobación.</t>
  </si>
  <si>
    <t>Gestionar aprobación del informe y socialización de resultados con trazabilidad de compromisos.</t>
  </si>
  <si>
    <t>Registrar fecha de aprobación, publicación y responsables de seguimiento.</t>
  </si>
  <si>
    <t>RedTEJ / nodos territoriales</t>
  </si>
  <si>
    <t>Participación territorial heterogénea</t>
  </si>
  <si>
    <t>Se identifica baja participación en algunos nodos, especialmente Nodo Caribe, y necesidad de fortalecer actores y gobernanza territorial.</t>
  </si>
  <si>
    <t>Integrar nuevos actores, reforzar convocatoria y consolidar planes de acción territoriales.</t>
  </si>
  <si>
    <t>Medir asistencia, compromisos y entregables por nodo en T3.</t>
  </si>
  <si>
    <t>Grupo de Tecnologías de Información y Comunicaciones</t>
  </si>
  <si>
    <t>Seguridad y privacidad / riesgos de seguridad</t>
  </si>
  <si>
    <t>Instrumentos, activos, tableros y pruebas pendientes</t>
  </si>
  <si>
    <t>Persisten acciones pendientes asociadas a clasificación de activos, aprobación de instrumentos BIA/BCP, tableros de indicadores y pruebas de restauración/continuidad.</t>
  </si>
  <si>
    <t>Finalizar instrumentos metodológicos, consolidar inventario, ejecutar pruebas y documentar resultados.</t>
  </si>
  <si>
    <t>Definir plan de cierre de brechas de seguridad con fechas y responsables.</t>
  </si>
  <si>
    <t>Grupo de Jurisdicción Coactiva</t>
  </si>
  <si>
    <t>Recaudo de cartera</t>
  </si>
  <si>
    <t>Recursos en trámite sin ingreso efectivo al corte</t>
  </si>
  <si>
    <t>Para el segundo trimestre no alcanzaron a ingresar recursos que se encuentran en trámite y se reportarán en el siguiente trimestre.</t>
  </si>
  <si>
    <t>Continuar gestión para ingreso efectivo de recursos y actualizar soportes de recaudo.</t>
  </si>
  <si>
    <t>Reportar recursos efectivamente ingresados y documentos soporte en T3.</t>
  </si>
  <si>
    <t>Informes de satisfacción, participación, servicio y rendición de cuentas</t>
  </si>
  <si>
    <t>Actividades sin programación o con publicación posterior</t>
  </si>
  <si>
    <t>Algunas actividades no registran avance por no tener programación para el corte o estar previstas para periodos posteriores.</t>
  </si>
  <si>
    <t>Mantener cronograma de publicación y asegurar integración de insumos para informes semestrales/anuales.</t>
  </si>
  <si>
    <t>Baja</t>
  </si>
  <si>
    <t>Validar cronograma de informes, publicación web y control de evidencias.</t>
  </si>
  <si>
    <t>Legalizaciones y comisiones</t>
  </si>
  <si>
    <t>Persistencia de rechazos, modificaciones y cancelaciones</t>
  </si>
  <si>
    <t>Aunque se subsanó y pagó un alto porcentaje de legalizaciones rechazadas, persisten casos de rechazo, modificaciones de comisiones y cancelaciones que requieren control.</t>
  </si>
  <si>
    <t>Continuar alertas preventivas, asesoría personalizada y análisis de causas recurrentes por dependencia.</t>
  </si>
  <si>
    <t>Monitorear mensualmente legalizaciones rechazadas, subsanadas y pagadas.</t>
  </si>
  <si>
    <t>Oficina de Control Interno / Evaluación institucional</t>
  </si>
  <si>
    <t>Objetivo SIG de valoración del desempeño</t>
  </si>
  <si>
    <t>Bajo avance en consolidado de evaluación institucional</t>
  </si>
  <si>
    <t>El objetivo de valorar y analizar resultados del desempeño mediante indicadores, auditorías y revisión presenta avance nulo en el consolidado de indicadores.</t>
  </si>
  <si>
    <t>Activar componentes de evaluación, revisión por la dirección y análisis de resultados durante el tercer trimestre.</t>
  </si>
  <si>
    <t>Definir plan de acción para activar indicadores de evaluación y mejora continua.</t>
  </si>
  <si>
    <t>Fuente: elaboración propia a partir de las columnas de avance cualitativo, justificación, causal de incumplimiento y mecanismo de solución reportadas en la Matriz Seguimiento Plan Acción T2-2026.xlsx y Actividades Tácticas Trimestre 2-2026.xlsx.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</si>
</sst>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rgb="FFFF0000"/>
      <name val="Calibri"/>
      <family val="2"/>
      <scheme val="minor"/>
    </font>
    <font>
      <sz val="8"/>
      <name val="Calibri"/>
      <family val="2"/>
      <scheme val="minor"/>
    </font>
    <font>
      <sz val="11"/>
      <color theme="0"/>
      <name val="Calibri"/>
      <family val="2"/>
      <scheme val="minor"/>
    </font>
    <font>
      <sz val="10"/>
      <color theme="1"/>
      <name val="Calibri"/>
      <family val="2"/>
      <scheme val="minor"/>
    </font>
    <font>
      <sz val="12"/>
      <color theme="1"/>
      <name val="Calibri"/>
      <family val="2"/>
      <scheme val="minor"/>
    </font>
    <font>
      <sz val="14"/>
      <color theme="1"/>
      <name val="Calibri"/>
      <family val="2"/>
      <scheme val="minor"/>
    </font>
    <font>
      <sz val="12"/>
      <color theme="0"/>
      <name val="Calibri"/>
      <family val="2"/>
      <scheme val="minor"/>
    </font>
    <font>
      <sz val="10"/>
      <color theme="0"/>
      <name val="Calibri"/>
      <family val="2"/>
      <scheme val="minor"/>
    </font>
    <font>
      <b/>
      <sz val="10"/>
      <color theme="0"/>
      <name val="Calibri"/>
      <family val="2"/>
      <scheme val="minor"/>
    </font>
    <font>
      <b/>
      <sz val="11"/>
      <color theme="1"/>
      <name val="Calibri"/>
      <family val="2"/>
      <scheme val="minor"/>
    </font>
    <font>
      <b/>
      <sz val="14"/>
      <color rgb="FFFFFFFF"/>
      <name val="Arial"/>
      <family val="2"/>
    </font>
    <font>
      <sz val="11"/>
      <color theme="1"/>
      <name val="Arial"/>
      <family val="2"/>
    </font>
    <font>
      <i/>
      <sz val="11"/>
      <color rgb="FF1F1F1F"/>
      <name val="Arial"/>
      <family val="2"/>
    </font>
    <font>
      <b/>
      <sz val="10"/>
      <color rgb="FF000000"/>
      <name val="Arial"/>
      <family val="2"/>
    </font>
    <font>
      <sz val="10"/>
      <name val="Arial"/>
      <family val="2"/>
    </font>
    <font>
      <i/>
      <sz val="9"/>
      <color rgb="FF666666"/>
      <name val="Arial"/>
      <family val="2"/>
    </font>
    <font>
      <b/>
      <sz val="10"/>
      <name val="Arial"/>
      <family val="2"/>
    </font>
  </fonts>
  <fills count="31">
    <fill>
      <patternFill patternType="none"/>
    </fill>
    <fill>
      <patternFill patternType="gray125"/>
    </fill>
    <fill>
      <patternFill patternType="solid">
        <fgColor theme="4" tint="0.79998168889431442"/>
        <bgColor theme="4" tint="0.79998168889431442"/>
      </patternFill>
    </fill>
    <fill>
      <patternFill patternType="solid">
        <fgColor theme="5"/>
        <bgColor indexed="64"/>
      </patternFill>
    </fill>
    <fill>
      <patternFill patternType="solid">
        <fgColor rgb="FFFFC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909EE6"/>
        <bgColor indexed="64"/>
      </patternFill>
    </fill>
    <fill>
      <patternFill patternType="solid">
        <fgColor rgb="FF7CEB99"/>
        <bgColor indexed="64"/>
      </patternFill>
    </fill>
    <fill>
      <patternFill patternType="solid">
        <fgColor rgb="FFFF7474"/>
        <bgColor indexed="64"/>
      </patternFill>
    </fill>
    <fill>
      <patternFill patternType="solid">
        <fgColor theme="0" tint="-0.499984740745262"/>
        <bgColor indexed="64"/>
      </patternFill>
    </fill>
    <fill>
      <patternFill patternType="solid">
        <fgColor rgb="FFFF0000"/>
        <bgColor indexed="64"/>
      </patternFill>
    </fill>
    <fill>
      <patternFill patternType="solid">
        <fgColor rgb="FFDC3939"/>
        <bgColor indexed="64"/>
      </patternFill>
    </fill>
    <fill>
      <patternFill patternType="solid">
        <fgColor rgb="FF63A4F7"/>
        <bgColor indexed="64"/>
      </patternFill>
    </fill>
    <fill>
      <patternFill patternType="solid">
        <fgColor rgb="FF0070C0"/>
        <bgColor indexed="64"/>
      </patternFill>
    </fill>
    <fill>
      <patternFill patternType="solid">
        <fgColor rgb="FFC00000"/>
        <bgColor indexed="64"/>
      </patternFill>
    </fill>
    <fill>
      <patternFill patternType="solid">
        <fgColor theme="4" tint="0.39997558519241921"/>
        <bgColor indexed="64"/>
      </patternFill>
    </fill>
    <fill>
      <patternFill patternType="solid">
        <fgColor rgb="FFF2F2F2"/>
      </patternFill>
    </fill>
    <fill>
      <patternFill patternType="solid">
        <fgColor theme="5" tint="0.39997558519241921"/>
        <bgColor indexed="64"/>
      </patternFill>
    </fill>
    <fill>
      <patternFill patternType="solid">
        <fgColor rgb="FF1F4E79"/>
      </patternFill>
    </fill>
    <fill>
      <patternFill patternType="solid">
        <fgColor rgb="FFD9EAF7"/>
      </patternFill>
    </fill>
    <fill>
      <patternFill patternType="solid">
        <fgColor rgb="FFFFC000"/>
      </patternFill>
    </fill>
    <fill>
      <patternFill patternType="solid">
        <fgColor rgb="FF9DC3E6"/>
      </patternFill>
    </fill>
    <fill>
      <patternFill patternType="solid">
        <fgColor rgb="FFFFFFFF"/>
      </patternFill>
    </fill>
    <fill>
      <patternFill patternType="solid">
        <fgColor rgb="FFA9D18E"/>
      </patternFill>
    </fill>
    <fill>
      <patternFill patternType="solid">
        <fgColor rgb="FFE8F3E8"/>
      </patternFill>
    </fill>
    <fill>
      <patternFill patternType="solid">
        <fgColor rgb="FFF4CCCC"/>
      </patternFill>
    </fill>
    <fill>
      <patternFill patternType="solid">
        <fgColor rgb="FFFFF2CC"/>
      </patternFill>
    </fill>
    <fill>
      <patternFill patternType="solid">
        <fgColor rgb="FFD9EAD3"/>
      </patternFill>
    </fill>
  </fills>
  <borders count="26">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bottom style="medium">
        <color rgb="FF1F4E79"/>
      </bottom>
      <diagonal/>
    </border>
    <border>
      <left/>
      <right/>
      <top/>
      <bottom style="thin">
        <color rgb="FFBFBFBF"/>
      </bottom>
      <diagonal/>
    </border>
    <border>
      <left/>
      <right style="medium">
        <color indexed="64"/>
      </right>
      <top/>
      <bottom style="thin">
        <color rgb="FFBFBFBF"/>
      </bottom>
      <diagonal/>
    </border>
    <border>
      <left style="medium">
        <color indexed="64"/>
      </left>
      <right/>
      <top/>
      <bottom style="thin">
        <color rgb="FFBFBFBF"/>
      </bottom>
      <diagonal/>
    </border>
    <border>
      <left/>
      <right style="medium">
        <color indexed="64"/>
      </right>
      <top style="medium">
        <color indexed="64"/>
      </top>
      <bottom style="thin">
        <color rgb="FFBFBFBF"/>
      </bottom>
      <diagonal/>
    </border>
    <border>
      <left/>
      <right/>
      <top style="medium">
        <color indexed="64"/>
      </top>
      <bottom style="thin">
        <color rgb="FFBFBFBF"/>
      </bottom>
      <diagonal/>
    </border>
    <border>
      <left style="medium">
        <color indexed="64"/>
      </left>
      <right/>
      <top style="medium">
        <color indexed="64"/>
      </top>
      <bottom style="thin">
        <color rgb="FFBFBFBF"/>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130">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vertical="center" wrapText="1"/>
    </xf>
    <xf numFmtId="2" fontId="0" fillId="0" borderId="1" xfId="0" applyNumberFormat="1" applyBorder="1" applyAlignment="1">
      <alignment horizontal="center"/>
    </xf>
    <xf numFmtId="2" fontId="0" fillId="2" borderId="1" xfId="0" applyNumberFormat="1" applyFill="1" applyBorder="1" applyAlignment="1">
      <alignment horizontal="center"/>
    </xf>
    <xf numFmtId="2" fontId="0" fillId="0" borderId="2" xfId="0" applyNumberFormat="1" applyBorder="1" applyAlignment="1">
      <alignment horizontal="center"/>
    </xf>
    <xf numFmtId="2" fontId="0" fillId="2" borderId="0" xfId="0" applyNumberFormat="1" applyFill="1" applyAlignment="1">
      <alignment horizontal="center"/>
    </xf>
    <xf numFmtId="2" fontId="0" fillId="0" borderId="3" xfId="0" applyNumberFormat="1" applyBorder="1" applyAlignment="1">
      <alignment horizontal="center"/>
    </xf>
    <xf numFmtId="1" fontId="0" fillId="0" borderId="0" xfId="0" applyNumberFormat="1" applyAlignment="1">
      <alignment horizontal="center"/>
    </xf>
    <xf numFmtId="0" fontId="0" fillId="0" borderId="0" xfId="0" pivotButton="1"/>
    <xf numFmtId="0" fontId="0" fillId="3" borderId="4" xfId="0" applyFill="1" applyBorder="1" applyAlignment="1">
      <alignment horizontal="center"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3"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9" fontId="6" fillId="4" borderId="11" xfId="0" applyNumberFormat="1" applyFont="1" applyFill="1" applyBorder="1" applyAlignment="1">
      <alignment horizontal="center" vertical="center" wrapText="1"/>
    </xf>
    <xf numFmtId="10" fontId="0" fillId="8" borderId="6" xfId="0" applyNumberFormat="1" applyFill="1" applyBorder="1" applyAlignment="1">
      <alignment horizontal="center"/>
    </xf>
    <xf numFmtId="10" fontId="0" fillId="8" borderId="7" xfId="0" applyNumberFormat="1" applyFill="1" applyBorder="1" applyAlignment="1">
      <alignment horizontal="center"/>
    </xf>
    <xf numFmtId="10" fontId="0" fillId="8" borderId="8" xfId="0" applyNumberFormat="1" applyFill="1" applyBorder="1" applyAlignment="1">
      <alignment horizontal="center"/>
    </xf>
    <xf numFmtId="0" fontId="4" fillId="4" borderId="4" xfId="0" applyFont="1" applyFill="1" applyBorder="1" applyAlignment="1">
      <alignment horizontal="center" vertical="center" wrapText="1"/>
    </xf>
    <xf numFmtId="0" fontId="4" fillId="0" borderId="6" xfId="0" applyFont="1" applyBorder="1" applyAlignment="1">
      <alignment horizontal="left" vertical="center" wrapText="1"/>
    </xf>
    <xf numFmtId="0" fontId="0" fillId="4" borderId="5" xfId="0" applyFill="1" applyBorder="1" applyAlignment="1">
      <alignment horizontal="center" vertical="center" wrapText="1"/>
    </xf>
    <xf numFmtId="0" fontId="4" fillId="4" borderId="5" xfId="0" applyFont="1" applyFill="1" applyBorder="1" applyAlignment="1">
      <alignment horizontal="center" vertical="center" wrapText="1"/>
    </xf>
    <xf numFmtId="10" fontId="4" fillId="18" borderId="6" xfId="0" applyNumberFormat="1" applyFont="1" applyFill="1" applyBorder="1" applyAlignment="1">
      <alignment horizontal="center" vertical="center"/>
    </xf>
    <xf numFmtId="10" fontId="4" fillId="18" borderId="7" xfId="0" applyNumberFormat="1" applyFont="1" applyFill="1" applyBorder="1" applyAlignment="1">
      <alignment horizontal="center" vertical="center"/>
    </xf>
    <xf numFmtId="10" fontId="4" fillId="18" borderId="8" xfId="0" applyNumberFormat="1" applyFont="1" applyFill="1" applyBorder="1" applyAlignment="1">
      <alignment horizontal="center" vertical="center"/>
    </xf>
    <xf numFmtId="10" fontId="4" fillId="20" borderId="6" xfId="0" applyNumberFormat="1" applyFont="1" applyFill="1" applyBorder="1" applyAlignment="1">
      <alignment horizontal="center" vertical="center"/>
    </xf>
    <xf numFmtId="10" fontId="4" fillId="20" borderId="7" xfId="0" applyNumberFormat="1" applyFont="1" applyFill="1" applyBorder="1" applyAlignment="1">
      <alignment horizontal="center" vertical="center"/>
    </xf>
    <xf numFmtId="10" fontId="4" fillId="20" borderId="8" xfId="0" applyNumberFormat="1" applyFont="1" applyFill="1" applyBorder="1" applyAlignment="1">
      <alignment horizontal="center" vertical="center"/>
    </xf>
    <xf numFmtId="0" fontId="12" fillId="0" borderId="0" xfId="0" applyFont="1"/>
    <xf numFmtId="0" fontId="14" fillId="23" borderId="16" xfId="0" applyFont="1" applyFill="1" applyBorder="1" applyAlignment="1">
      <alignment horizontal="center" vertical="center" wrapText="1"/>
    </xf>
    <xf numFmtId="0" fontId="14" fillId="24" borderId="17" xfId="0" applyFont="1" applyFill="1" applyBorder="1" applyAlignment="1">
      <alignment horizontal="center" vertical="center" wrapText="1"/>
    </xf>
    <xf numFmtId="0" fontId="15" fillId="22" borderId="17" xfId="0" applyFont="1" applyFill="1" applyBorder="1" applyAlignment="1">
      <alignment horizontal="center" vertical="center" wrapText="1"/>
    </xf>
    <xf numFmtId="0" fontId="15" fillId="22" borderId="17" xfId="0" applyFont="1" applyFill="1" applyBorder="1" applyAlignment="1">
      <alignment horizontal="left" vertical="center" wrapText="1"/>
    </xf>
    <xf numFmtId="0" fontId="15" fillId="25" borderId="17" xfId="0" applyFont="1" applyFill="1" applyBorder="1" applyAlignment="1">
      <alignment horizontal="center" vertical="center" wrapText="1"/>
    </xf>
    <xf numFmtId="0" fontId="15" fillId="25" borderId="17" xfId="0" applyFont="1" applyFill="1" applyBorder="1" applyAlignment="1">
      <alignment horizontal="left" vertical="center" wrapText="1"/>
    </xf>
    <xf numFmtId="0" fontId="14" fillId="26" borderId="17" xfId="0" applyFont="1" applyFill="1" applyBorder="1" applyAlignment="1">
      <alignment horizontal="center" vertical="center" wrapText="1"/>
    </xf>
    <xf numFmtId="0" fontId="15" fillId="27" borderId="17" xfId="0" applyFont="1" applyFill="1" applyBorder="1" applyAlignment="1">
      <alignment horizontal="center" vertical="center" wrapText="1"/>
    </xf>
    <xf numFmtId="0" fontId="15" fillId="27" borderId="17" xfId="0" applyFont="1" applyFill="1" applyBorder="1" applyAlignment="1">
      <alignment horizontal="left" vertical="center" wrapText="1"/>
    </xf>
    <xf numFmtId="0" fontId="14" fillId="26" borderId="0" xfId="0" applyFont="1" applyFill="1" applyAlignment="1">
      <alignment horizontal="center" vertical="center" wrapText="1"/>
    </xf>
    <xf numFmtId="0" fontId="15" fillId="27" borderId="0" xfId="0" applyFont="1" applyFill="1" applyAlignment="1">
      <alignment horizontal="center" vertical="center" wrapText="1"/>
    </xf>
    <xf numFmtId="0" fontId="15" fillId="27" borderId="0" xfId="0" applyFont="1" applyFill="1" applyAlignment="1">
      <alignment horizontal="left" vertical="center" wrapText="1"/>
    </xf>
    <xf numFmtId="0" fontId="12" fillId="0" borderId="0" xfId="0" applyFont="1" applyAlignment="1">
      <alignment horizontal="center"/>
    </xf>
    <xf numFmtId="0" fontId="12" fillId="0" borderId="0" xfId="0" applyFont="1" applyAlignment="1">
      <alignment vertical="center" wrapText="1"/>
    </xf>
    <xf numFmtId="0" fontId="12" fillId="0" borderId="0" xfId="0" applyFont="1" applyAlignment="1">
      <alignment horizontal="center" vertical="center" wrapText="1"/>
    </xf>
    <xf numFmtId="0" fontId="15" fillId="25" borderId="11" xfId="0" applyFont="1" applyFill="1" applyBorder="1" applyAlignment="1">
      <alignment horizontal="left" vertical="center" wrapText="1"/>
    </xf>
    <xf numFmtId="0" fontId="17" fillId="28" borderId="15" xfId="0" applyFont="1" applyFill="1" applyBorder="1" applyAlignment="1">
      <alignment horizontal="center" vertical="center" wrapText="1"/>
    </xf>
    <xf numFmtId="0" fontId="15" fillId="25" borderId="15" xfId="0" applyFont="1" applyFill="1" applyBorder="1" applyAlignment="1">
      <alignment horizontal="left" vertical="center" wrapText="1"/>
    </xf>
    <xf numFmtId="0" fontId="15" fillId="25" borderId="15" xfId="0" applyFont="1" applyFill="1" applyBorder="1" applyAlignment="1">
      <alignment horizontal="center" vertical="center" wrapText="1"/>
    </xf>
    <xf numFmtId="0" fontId="17" fillId="26" borderId="14" xfId="0" applyFont="1" applyFill="1" applyBorder="1" applyAlignment="1">
      <alignment horizontal="center" vertical="center" wrapText="1"/>
    </xf>
    <xf numFmtId="0" fontId="15" fillId="27" borderId="18" xfId="0" applyFont="1" applyFill="1" applyBorder="1" applyAlignment="1">
      <alignment horizontal="left" vertical="center" wrapText="1"/>
    </xf>
    <xf numFmtId="0" fontId="17" fillId="29" borderId="17" xfId="0" applyFont="1" applyFill="1" applyBorder="1" applyAlignment="1">
      <alignment horizontal="center" vertical="center" wrapText="1"/>
    </xf>
    <xf numFmtId="0" fontId="17" fillId="26" borderId="19" xfId="0" applyFont="1" applyFill="1" applyBorder="1" applyAlignment="1">
      <alignment horizontal="center" vertical="center" wrapText="1"/>
    </xf>
    <xf numFmtId="0" fontId="15" fillId="25" borderId="18" xfId="0" applyFont="1" applyFill="1" applyBorder="1" applyAlignment="1">
      <alignment horizontal="left" vertical="center" wrapText="1"/>
    </xf>
    <xf numFmtId="0" fontId="17" fillId="30" borderId="17" xfId="0" applyFont="1" applyFill="1" applyBorder="1" applyAlignment="1">
      <alignment horizontal="center" vertical="center" wrapText="1"/>
    </xf>
    <xf numFmtId="0" fontId="17" fillId="28" borderId="17" xfId="0" applyFont="1" applyFill="1" applyBorder="1" applyAlignment="1">
      <alignment horizontal="center" vertical="center" wrapText="1"/>
    </xf>
    <xf numFmtId="0" fontId="15" fillId="22" borderId="18" xfId="0" applyFont="1" applyFill="1" applyBorder="1" applyAlignment="1">
      <alignment horizontal="left" vertical="center" wrapText="1"/>
    </xf>
    <xf numFmtId="0" fontId="17" fillId="24" borderId="19" xfId="0" applyFont="1" applyFill="1" applyBorder="1" applyAlignment="1">
      <alignment horizontal="center" vertical="center" wrapText="1"/>
    </xf>
    <xf numFmtId="0" fontId="15" fillId="22" borderId="20" xfId="0" applyFont="1" applyFill="1" applyBorder="1" applyAlignment="1">
      <alignment horizontal="left" vertical="center" wrapText="1"/>
    </xf>
    <xf numFmtId="0" fontId="17" fillId="28" borderId="21" xfId="0" applyFont="1" applyFill="1" applyBorder="1" applyAlignment="1">
      <alignment horizontal="center" vertical="center" wrapText="1"/>
    </xf>
    <xf numFmtId="0" fontId="15" fillId="22" borderId="21" xfId="0" applyFont="1" applyFill="1" applyBorder="1" applyAlignment="1">
      <alignment horizontal="left" vertical="center" wrapText="1"/>
    </xf>
    <xf numFmtId="0" fontId="15" fillId="22" borderId="21" xfId="0" applyFont="1" applyFill="1" applyBorder="1" applyAlignment="1">
      <alignment horizontal="center" vertical="center" wrapText="1"/>
    </xf>
    <xf numFmtId="0" fontId="17" fillId="24" borderId="22" xfId="0" applyFont="1" applyFill="1" applyBorder="1" applyAlignment="1">
      <alignment horizontal="center" vertical="center" wrapText="1"/>
    </xf>
    <xf numFmtId="0" fontId="14" fillId="23" borderId="9" xfId="0" applyFont="1" applyFill="1" applyBorder="1" applyAlignment="1">
      <alignment horizontal="center" vertical="center" wrapText="1"/>
    </xf>
    <xf numFmtId="0" fontId="14" fillId="23" borderId="23" xfId="0" applyFont="1" applyFill="1" applyBorder="1" applyAlignment="1">
      <alignment horizontal="center" vertical="center" wrapText="1"/>
    </xf>
    <xf numFmtId="0" fontId="14" fillId="23" borderId="24" xfId="0" applyFont="1" applyFill="1" applyBorder="1" applyAlignment="1">
      <alignment horizontal="center" vertical="center" wrapText="1"/>
    </xf>
    <xf numFmtId="14" fontId="0" fillId="0" borderId="0" xfId="0" applyNumberFormat="1"/>
    <xf numFmtId="14" fontId="0" fillId="0" borderId="0" xfId="0" applyNumberFormat="1" applyAlignment="1">
      <alignment horizontal="center" vertical="center" wrapText="1"/>
    </xf>
    <xf numFmtId="14" fontId="0" fillId="0" borderId="0" xfId="0" applyNumberFormat="1" applyAlignment="1">
      <alignment horizontal="center"/>
    </xf>
    <xf numFmtId="2" fontId="0" fillId="0" borderId="0" xfId="0" applyNumberFormat="1" applyAlignment="1">
      <alignment horizontal="center"/>
    </xf>
    <xf numFmtId="10" fontId="0" fillId="7" borderId="6" xfId="0" applyNumberFormat="1" applyFill="1" applyBorder="1" applyAlignment="1">
      <alignment horizontal="center"/>
    </xf>
    <xf numFmtId="10" fontId="0" fillId="7" borderId="7" xfId="0" applyNumberFormat="1" applyFill="1" applyBorder="1" applyAlignment="1">
      <alignment horizontal="center"/>
    </xf>
    <xf numFmtId="10" fontId="0" fillId="7" borderId="8" xfId="0" applyNumberFormat="1" applyFill="1" applyBorder="1" applyAlignment="1">
      <alignment horizontal="center"/>
    </xf>
    <xf numFmtId="0" fontId="0" fillId="4" borderId="4" xfId="0" applyFill="1" applyBorder="1" applyAlignment="1">
      <alignment horizontal="center" vertical="center" wrapText="1"/>
    </xf>
    <xf numFmtId="0" fontId="0" fillId="0" borderId="5" xfId="0" applyBorder="1" applyAlignment="1">
      <alignment horizontal="left"/>
    </xf>
    <xf numFmtId="0" fontId="0" fillId="0" borderId="25" xfId="0" applyBorder="1" applyAlignment="1">
      <alignment horizontal="left"/>
    </xf>
    <xf numFmtId="0" fontId="0" fillId="0" borderId="10" xfId="0" applyBorder="1" applyAlignment="1">
      <alignment horizontal="left"/>
    </xf>
    <xf numFmtId="10" fontId="0" fillId="4" borderId="4" xfId="0" applyNumberFormat="1" applyFill="1" applyBorder="1" applyAlignment="1">
      <alignment horizontal="center"/>
    </xf>
    <xf numFmtId="0" fontId="10" fillId="4" borderId="4" xfId="0" applyFont="1" applyFill="1" applyBorder="1" applyAlignment="1">
      <alignment horizontal="left"/>
    </xf>
    <xf numFmtId="10" fontId="0" fillId="4" borderId="10" xfId="0" applyNumberFormat="1" applyFill="1" applyBorder="1" applyAlignment="1">
      <alignment horizontal="center" vertical="center"/>
    </xf>
    <xf numFmtId="0" fontId="0" fillId="4" borderId="10" xfId="0" applyFill="1" applyBorder="1" applyAlignment="1">
      <alignment horizontal="center" vertical="center"/>
    </xf>
    <xf numFmtId="10" fontId="0" fillId="5" borderId="12" xfId="0" applyNumberFormat="1" applyFill="1" applyBorder="1" applyAlignment="1">
      <alignment horizontal="center" vertical="center" wrapText="1"/>
    </xf>
    <xf numFmtId="10" fontId="0" fillId="6" borderId="12" xfId="0" applyNumberFormat="1" applyFill="1" applyBorder="1" applyAlignment="1">
      <alignment horizontal="center" vertical="center" wrapText="1"/>
    </xf>
    <xf numFmtId="10" fontId="0" fillId="5" borderId="13" xfId="0" applyNumberFormat="1" applyFill="1" applyBorder="1" applyAlignment="1">
      <alignment horizontal="center" vertical="center" wrapText="1"/>
    </xf>
    <xf numFmtId="10" fontId="0" fillId="6" borderId="13" xfId="0" applyNumberFormat="1" applyFill="1" applyBorder="1" applyAlignment="1">
      <alignment horizontal="center" vertical="center" wrapText="1"/>
    </xf>
    <xf numFmtId="0" fontId="0" fillId="4" borderId="4" xfId="0" applyFill="1" applyBorder="1" applyAlignment="1">
      <alignment horizontal="center" vertical="center"/>
    </xf>
    <xf numFmtId="0" fontId="3" fillId="12" borderId="4" xfId="0" applyFont="1" applyFill="1" applyBorder="1" applyAlignment="1">
      <alignment horizontal="center" vertical="center"/>
    </xf>
    <xf numFmtId="0" fontId="7" fillId="12" borderId="4" xfId="0" applyFont="1" applyFill="1" applyBorder="1" applyAlignment="1">
      <alignment horizontal="center"/>
    </xf>
    <xf numFmtId="0" fontId="4" fillId="0" borderId="5" xfId="0" applyFont="1" applyBorder="1" applyAlignment="1">
      <alignment horizontal="left"/>
    </xf>
    <xf numFmtId="0" fontId="4" fillId="0" borderId="25" xfId="0" applyFont="1" applyBorder="1" applyAlignment="1">
      <alignment horizontal="left"/>
    </xf>
    <xf numFmtId="0" fontId="4" fillId="0" borderId="10" xfId="0" applyFont="1" applyBorder="1" applyAlignment="1">
      <alignment horizontal="left"/>
    </xf>
    <xf numFmtId="0" fontId="8" fillId="17" borderId="4" xfId="0" applyFont="1" applyFill="1" applyBorder="1" applyAlignment="1">
      <alignment horizontal="center" vertical="center" wrapText="1"/>
    </xf>
    <xf numFmtId="0" fontId="8" fillId="16" borderId="4" xfId="0" applyFont="1" applyFill="1" applyBorder="1" applyAlignment="1">
      <alignment horizontal="center" vertical="center" wrapText="1"/>
    </xf>
    <xf numFmtId="10" fontId="7" fillId="17" borderId="4" xfId="0" applyNumberFormat="1" applyFont="1" applyFill="1" applyBorder="1" applyAlignment="1">
      <alignment horizontal="center" vertical="center"/>
    </xf>
    <xf numFmtId="10" fontId="7" fillId="16" borderId="4" xfId="0" applyNumberFormat="1" applyFont="1" applyFill="1" applyBorder="1" applyAlignment="1">
      <alignment horizontal="center" vertical="center"/>
    </xf>
    <xf numFmtId="10" fontId="3" fillId="13" borderId="5" xfId="0" applyNumberFormat="1" applyFont="1" applyFill="1" applyBorder="1" applyAlignment="1">
      <alignment horizontal="center" vertical="center"/>
    </xf>
    <xf numFmtId="10" fontId="3" fillId="13" borderId="25" xfId="0" applyNumberFormat="1" applyFont="1" applyFill="1" applyBorder="1" applyAlignment="1">
      <alignment horizontal="center" vertical="center"/>
    </xf>
    <xf numFmtId="10" fontId="3" fillId="13" borderId="10" xfId="0" applyNumberFormat="1" applyFont="1" applyFill="1" applyBorder="1" applyAlignment="1">
      <alignment horizontal="center" vertical="center"/>
    </xf>
    <xf numFmtId="10" fontId="0" fillId="18" borderId="5" xfId="0" applyNumberFormat="1" applyFill="1" applyBorder="1" applyAlignment="1">
      <alignment horizontal="center" vertical="center"/>
    </xf>
    <xf numFmtId="10" fontId="0" fillId="18" borderId="25" xfId="0" applyNumberFormat="1" applyFill="1" applyBorder="1" applyAlignment="1">
      <alignment horizontal="center" vertical="center"/>
    </xf>
    <xf numFmtId="10" fontId="0" fillId="18" borderId="10" xfId="0" applyNumberFormat="1" applyFill="1" applyBorder="1" applyAlignment="1">
      <alignment horizontal="center" vertical="center"/>
    </xf>
    <xf numFmtId="0" fontId="5" fillId="4" borderId="4" xfId="0" applyFont="1" applyFill="1" applyBorder="1" applyAlignment="1">
      <alignment horizontal="center"/>
    </xf>
    <xf numFmtId="10" fontId="0" fillId="9" borderId="5" xfId="0" applyNumberFormat="1" applyFill="1" applyBorder="1" applyAlignment="1">
      <alignment horizontal="center" vertical="center"/>
    </xf>
    <xf numFmtId="10" fontId="0" fillId="9" borderId="25" xfId="0" applyNumberFormat="1" applyFill="1" applyBorder="1" applyAlignment="1">
      <alignment horizontal="center" vertical="center"/>
    </xf>
    <xf numFmtId="10" fontId="0" fillId="9" borderId="10" xfId="0" applyNumberFormat="1" applyFill="1" applyBorder="1" applyAlignment="1">
      <alignment horizontal="center" vertical="center"/>
    </xf>
    <xf numFmtId="10" fontId="0" fillId="10" borderId="5" xfId="0" applyNumberFormat="1" applyFill="1" applyBorder="1" applyAlignment="1">
      <alignment horizontal="center" vertical="center"/>
    </xf>
    <xf numFmtId="10" fontId="0" fillId="10" borderId="25" xfId="0" applyNumberFormat="1" applyFill="1" applyBorder="1" applyAlignment="1">
      <alignment horizontal="center" vertical="center"/>
    </xf>
    <xf numFmtId="10" fontId="0" fillId="10" borderId="10" xfId="0" applyNumberFormat="1" applyFill="1" applyBorder="1" applyAlignment="1">
      <alignment horizontal="center" vertical="center"/>
    </xf>
    <xf numFmtId="10" fontId="0" fillId="4" borderId="4" xfId="0" applyNumberFormat="1" applyFill="1" applyBorder="1" applyAlignment="1">
      <alignment horizontal="center" vertical="center"/>
    </xf>
    <xf numFmtId="10" fontId="4" fillId="4" borderId="4" xfId="0" applyNumberFormat="1" applyFont="1" applyFill="1" applyBorder="1" applyAlignment="1">
      <alignment horizontal="center" vertical="center" wrapText="1"/>
    </xf>
    <xf numFmtId="10" fontId="9" fillId="11" borderId="5" xfId="0" applyNumberFormat="1" applyFont="1" applyFill="1" applyBorder="1" applyAlignment="1">
      <alignment horizontal="center" vertical="center"/>
    </xf>
    <xf numFmtId="10" fontId="9" fillId="14" borderId="5" xfId="0" applyNumberFormat="1" applyFont="1" applyFill="1" applyBorder="1" applyAlignment="1">
      <alignment horizontal="center" vertical="center"/>
    </xf>
    <xf numFmtId="10" fontId="9" fillId="11" borderId="25" xfId="0" applyNumberFormat="1" applyFont="1" applyFill="1" applyBorder="1" applyAlignment="1">
      <alignment horizontal="center" vertical="center"/>
    </xf>
    <xf numFmtId="10" fontId="9" fillId="14" borderId="25" xfId="0" applyNumberFormat="1" applyFont="1" applyFill="1" applyBorder="1" applyAlignment="1">
      <alignment horizontal="center" vertical="center"/>
    </xf>
    <xf numFmtId="10" fontId="9" fillId="11" borderId="10" xfId="0" applyNumberFormat="1" applyFont="1" applyFill="1" applyBorder="1" applyAlignment="1">
      <alignment horizontal="center" vertical="center"/>
    </xf>
    <xf numFmtId="10" fontId="9" fillId="14" borderId="10" xfId="0" applyNumberFormat="1" applyFont="1" applyFill="1" applyBorder="1" applyAlignment="1">
      <alignment horizontal="center" vertical="center"/>
    </xf>
    <xf numFmtId="10" fontId="9" fillId="15" borderId="5" xfId="0" applyNumberFormat="1" applyFont="1" applyFill="1" applyBorder="1" applyAlignment="1">
      <alignment horizontal="center" vertical="center"/>
    </xf>
    <xf numFmtId="10" fontId="9" fillId="16" borderId="5" xfId="0" applyNumberFormat="1" applyFont="1" applyFill="1" applyBorder="1" applyAlignment="1">
      <alignment horizontal="center" vertical="center"/>
    </xf>
    <xf numFmtId="10" fontId="9" fillId="15" borderId="25" xfId="0" applyNumberFormat="1" applyFont="1" applyFill="1" applyBorder="1" applyAlignment="1">
      <alignment horizontal="center" vertical="center"/>
    </xf>
    <xf numFmtId="10" fontId="9" fillId="16" borderId="25" xfId="0" applyNumberFormat="1" applyFont="1" applyFill="1" applyBorder="1" applyAlignment="1">
      <alignment horizontal="center" vertical="center"/>
    </xf>
    <xf numFmtId="10" fontId="9" fillId="15" borderId="10" xfId="0" applyNumberFormat="1" applyFont="1" applyFill="1" applyBorder="1" applyAlignment="1">
      <alignment horizontal="center" vertical="center"/>
    </xf>
    <xf numFmtId="10" fontId="9" fillId="16" borderId="10" xfId="0" applyNumberFormat="1" applyFont="1" applyFill="1" applyBorder="1" applyAlignment="1">
      <alignment horizontal="center" vertical="center"/>
    </xf>
    <xf numFmtId="0" fontId="11" fillId="21" borderId="0" xfId="0" applyFont="1" applyFill="1" applyAlignment="1">
      <alignment horizontal="center" vertical="center"/>
    </xf>
    <xf numFmtId="0" fontId="13" fillId="22" borderId="0" xfId="0" applyFont="1" applyFill="1" applyAlignment="1">
      <alignment horizontal="center" vertical="center"/>
    </xf>
    <xf numFmtId="0" fontId="16" fillId="19" borderId="0" xfId="0" applyFont="1" applyFill="1" applyAlignment="1">
      <alignment horizontal="left" vertical="center" wrapText="1"/>
    </xf>
    <xf numFmtId="0" fontId="11" fillId="21" borderId="0" xfId="0" applyFont="1" applyFill="1" applyAlignment="1">
      <alignment horizontal="center" vertical="center" wrapText="1"/>
    </xf>
    <xf numFmtId="0" fontId="12" fillId="0" borderId="0" xfId="0" applyFont="1" applyAlignment="1">
      <alignment vertical="center" wrapText="1"/>
    </xf>
    <xf numFmtId="0" fontId="13" fillId="22" borderId="0" xfId="0" applyFont="1" applyFill="1" applyAlignment="1">
      <alignment horizontal="center" vertical="center" wrapText="1"/>
    </xf>
    <xf numFmtId="0" fontId="12" fillId="0" borderId="0" xfId="0" applyFont="1" applyAlignment="1"/>
  </cellXfs>
  <cellStyles count="1">
    <cellStyle name="Normal" xfId="0" builtinId="0"/>
  </cellStyles>
  <dxfs count="296">
    <dxf>
      <font>
        <strike val="0"/>
        <outline val="0"/>
        <shadow val="0"/>
        <u val="none"/>
        <vertAlign val="baseline"/>
        <name val="Arial"/>
        <family val="2"/>
        <scheme val="none"/>
      </font>
      <alignment vertical="center" textRotation="0" wrapText="1" indent="0" justifyLastLine="0" shrinkToFit="0" readingOrder="0"/>
      <border diagonalUp="0" diagonalDown="0">
        <left/>
        <right style="medium">
          <color indexed="64"/>
        </right>
        <vertical/>
      </border>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horizontal="center" vertical="center" textRotation="0" wrapText="1" indent="0" justifyLastLine="0" shrinkToFit="0" readingOrder="0"/>
    </dxf>
    <dxf>
      <font>
        <strike val="0"/>
        <outline val="0"/>
        <shadow val="0"/>
        <u val="none"/>
        <vertAlign val="baseline"/>
        <name val="Arial"/>
        <family val="2"/>
        <scheme val="none"/>
      </font>
      <alignment horizontal="center"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border diagonalUp="0" diagonalDown="0">
        <left style="medium">
          <color indexed="64"/>
        </left>
        <right/>
        <vertical/>
      </border>
    </dxf>
    <dxf>
      <border>
        <bottom style="medium">
          <color indexed="64"/>
        </bottom>
      </border>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border diagonalUp="0" diagonalDown="0">
        <left/>
        <right/>
        <top/>
        <bottom/>
        <vertical/>
        <horizontal/>
      </border>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horizontal="center"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dxf>
    <dxf>
      <font>
        <strike val="0"/>
        <outline val="0"/>
        <shadow val="0"/>
        <u val="none"/>
        <vertAlign val="baseline"/>
        <name val="Arial"/>
        <family val="2"/>
        <scheme val="none"/>
      </font>
      <alignment vertical="center" textRotation="0" wrapText="1" indent="0" justifyLastLine="0" shrinkToFit="0" readingOrder="0"/>
    </dxf>
    <dxf>
      <alignment horizontal="center" textRotation="0" indent="0" justifyLastLine="0" shrinkToFit="0" readingOrder="0"/>
    </dxf>
    <dxf>
      <alignment horizontal="center" textRotation="0" indent="0" justifyLastLine="0" shrinkToFit="0" readingOrder="0"/>
    </dxf>
    <dxf>
      <numFmt numFmtId="164" formatCode="d/mm/yyyy"/>
    </dxf>
    <dxf>
      <numFmt numFmtId="2" formatCode="0.00"/>
      <fill>
        <patternFill patternType="solid">
          <fgColor theme="4" tint="0.79998168889431442"/>
          <bgColor theme="4" tint="0.79998168889431442"/>
        </patternFill>
      </fill>
      <alignment horizontal="center" vertical="bottom" textRotation="0" wrapText="0" indent="0" justifyLastLine="0" shrinkToFit="0" readingOrder="0"/>
    </dxf>
    <dxf>
      <numFmt numFmtId="2" formatCode="0.0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style="thin">
          <color theme="4" tint="0.39997558519241921"/>
        </bottom>
        <vertical/>
        <horizontal/>
      </border>
    </dxf>
    <dxf>
      <numFmt numFmtId="2" formatCode="0.0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style="thin">
          <color theme="4" tint="0.39997558519241921"/>
        </bottom>
        <vertical/>
        <horizontal/>
      </border>
    </dxf>
    <dxf>
      <alignment horizontal="center" textRotation="0" indent="0" justifyLastLine="0" shrinkToFit="0" readingOrder="0"/>
    </dxf>
    <dxf>
      <numFmt numFmtId="2" formatCode="0.00"/>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style="thin">
          <color theme="4" tint="0.39997558519241921"/>
        </bottom>
        <vertical/>
        <horizontal/>
      </border>
    </dxf>
    <dxf>
      <alignment horizontal="center" textRotation="0" indent="0" justifyLastLine="0" shrinkToFit="0" readingOrder="0"/>
    </dxf>
    <dxf>
      <alignment horizontal="center" textRotation="0" wrapText="0" indent="0" justifyLastLine="0" shrinkToFit="0" readingOrder="0"/>
    </dxf>
    <dxf>
      <alignment horizontal="center" textRotation="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vertical="center" textRotation="0" wrapText="1"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alignment horizontal="center" textRotation="0" wrapText="0" indent="0" justifyLastLine="0" shrinkToFit="0" readingOrder="0"/>
    </dxf>
    <dxf>
      <alignment horizontal="center" textRotation="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vertical="center" textRotation="0" wrapText="1" indent="0" justifyLastLine="0" shrinkToFit="0" readingOrder="0"/>
    </dxf>
    <dxf>
      <alignment horizontal="center"/>
    </dxf>
    <dxf>
      <alignment horizontal="center"/>
    </dxf>
    <dxf>
      <alignment vertical="center"/>
    </dxf>
    <dxf>
      <alignment vertical="center"/>
    </dxf>
    <dxf>
      <numFmt numFmtId="14" formatCode="0.00%"/>
    </dxf>
    <dxf>
      <numFmt numFmtId="14" formatCode="0.00%"/>
    </dxf>
    <dxf>
      <font>
        <sz val="10"/>
      </font>
    </dxf>
    <dxf>
      <font>
        <sz val="10"/>
      </font>
    </dxf>
    <dxf>
      <alignment wrapText="1"/>
    </dxf>
    <dxf>
      <fill>
        <patternFill patternType="solid">
          <bgColor theme="7" tint="0.79998168889431442"/>
        </patternFill>
      </fill>
    </dxf>
    <dxf>
      <fill>
        <patternFill patternType="solid">
          <bgColor theme="7" tint="0.59999389629810485"/>
        </patternFill>
      </fill>
    </dxf>
    <dxf>
      <fill>
        <patternFill patternType="solid">
          <bgColor theme="9" tint="0.79998168889431442"/>
        </patternFill>
      </fill>
    </dxf>
    <dxf>
      <fill>
        <patternFill patternType="solid">
          <bgColor theme="9" tint="0.59999389629810485"/>
        </patternFill>
      </fill>
    </dxf>
    <dxf>
      <alignment horizontal="center"/>
    </dxf>
    <dxf>
      <alignment horizontal="center"/>
    </dxf>
    <dxf>
      <alignment vertical="center"/>
    </dxf>
    <dxf>
      <alignment vertical="center"/>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rgb="FFFF7474"/>
        </patternFill>
      </fill>
    </dxf>
    <dxf>
      <fill>
        <patternFill>
          <bgColor rgb="FFFF0000"/>
        </patternFill>
      </fill>
    </dxf>
    <dxf>
      <font>
        <color theme="0"/>
      </font>
    </dxf>
    <dxf>
      <fill>
        <patternFill>
          <bgColor rgb="FFDC3939"/>
        </patternFill>
      </fill>
    </dxf>
    <dxf>
      <font>
        <color theme="0"/>
      </font>
    </dxf>
    <dxf>
      <font>
        <b/>
      </font>
    </dxf>
    <dxf>
      <fill>
        <patternFill>
          <bgColor rgb="FF63A4F7"/>
        </patternFill>
      </fill>
    </dxf>
    <dxf>
      <fill>
        <patternFill>
          <bgColor rgb="FF0070C0"/>
        </patternFill>
      </fill>
    </dxf>
    <dxf>
      <font>
        <color theme="0"/>
      </font>
    </dxf>
    <dxf>
      <font>
        <b/>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sz val="10"/>
      </font>
    </dxf>
    <dxf>
      <alignment horizontal="center"/>
    </dxf>
    <dxf>
      <alignment vertical="center"/>
    </dxf>
    <dxf>
      <alignment horizontal="center"/>
    </dxf>
    <dxf>
      <alignment horizontal="center"/>
    </dxf>
    <dxf>
      <alignment vertical="center"/>
    </dxf>
    <dxf>
      <alignment vertical="center"/>
    </dxf>
    <dxf>
      <alignment wrapText="1"/>
    </dxf>
    <dxf>
      <alignment wrapText="1"/>
    </dxf>
    <dxf>
      <font>
        <sz val="10"/>
      </font>
    </dxf>
    <dxf>
      <numFmt numFmtId="14" formatCode="0.00%"/>
    </dxf>
    <dxf>
      <font>
        <sz val="12"/>
      </font>
    </dxf>
    <dxf>
      <font>
        <sz val="12"/>
      </font>
    </dxf>
    <dxf>
      <fill>
        <patternFill patternType="solid">
          <bgColor rgb="FFCC66FF"/>
        </patternFill>
      </fill>
    </dxf>
    <dxf>
      <fill>
        <patternFill>
          <bgColor rgb="FF909EE6"/>
        </patternFill>
      </fill>
    </dxf>
    <dxf>
      <fill>
        <patternFill patternType="solid">
          <bgColor rgb="FF7CEB99"/>
        </patternFill>
      </fill>
    </dxf>
    <dxf>
      <fill>
        <patternFill patternType="solid">
          <bgColor rgb="FFFFC000"/>
        </patternFill>
      </fill>
    </dxf>
    <dxf>
      <fill>
        <patternFill patternType="solid">
          <bgColor rgb="FFFFC0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FFC000"/>
        </patternFill>
      </fill>
    </dxf>
    <dxf>
      <fill>
        <patternFill patternType="solid">
          <bgColor rgb="FFFFC000"/>
        </patternFill>
      </fill>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sz val="11"/>
      </font>
    </dxf>
    <dxf>
      <alignment horizontal="center"/>
    </dxf>
    <dxf>
      <alignment vertical="center"/>
    </dxf>
    <dxf>
      <numFmt numFmtId="14" formatCode="0.00%"/>
    </dxf>
    <dxf>
      <font>
        <sz val="12"/>
      </font>
    </dxf>
    <dxf>
      <font>
        <sz val="12"/>
      </font>
    </dxf>
    <dxf>
      <alignment vertic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FFC000"/>
        </patternFill>
      </fill>
    </dxf>
    <dxf>
      <fill>
        <patternFill patternType="solid">
          <bgColor rgb="FFFFC000"/>
        </patternFill>
      </fill>
    </dxf>
    <dxf>
      <fill>
        <patternFill patternType="solid">
          <bgColor rgb="FFFFC000"/>
        </patternFill>
      </fill>
    </dxf>
    <dxf>
      <alignment horizontal="general"/>
    </dxf>
    <dxf>
      <alignment horizontal="general"/>
    </dxf>
    <dxf>
      <fill>
        <patternFill>
          <bgColor theme="0" tint="-0.499984740745262"/>
        </patternFill>
      </fill>
    </dxf>
    <dxf>
      <fill>
        <patternFill>
          <bgColor theme="0" tint="-0.499984740745262"/>
        </patternFill>
      </fill>
    </dxf>
    <dxf>
      <font>
        <color theme="0"/>
      </font>
    </dxf>
    <dxf>
      <font>
        <color theme="0"/>
      </font>
    </dxf>
    <dxf>
      <alignment horizontal="center"/>
    </dxf>
    <dxf>
      <alignment horizontal="center"/>
    </dxf>
    <dxf>
      <font>
        <sz val="10"/>
      </font>
    </dxf>
    <dxf>
      <font>
        <sz val="10"/>
      </font>
    </dxf>
    <dxf>
      <alignment horizontal="center"/>
    </dxf>
    <dxf>
      <alignment vertical="center"/>
    </dxf>
    <dxf>
      <alignment wrapText="1"/>
    </dxf>
    <dxf>
      <font>
        <color theme="0"/>
      </font>
    </dxf>
    <dxf>
      <fill>
        <patternFill patternType="solid">
          <bgColor rgb="FFFF0000"/>
        </patternFill>
      </fill>
    </dxf>
    <dxf>
      <fill>
        <patternFill patternType="solid">
          <bgColor rgb="FFC00000"/>
        </patternFill>
      </fill>
    </dxf>
    <dxf>
      <font>
        <color theme="0"/>
      </font>
    </dxf>
    <dxf>
      <fill>
        <patternFill>
          <bgColor rgb="FFC00000"/>
        </patternFill>
      </fill>
    </dxf>
    <dxf>
      <fill>
        <patternFill patternType="solid">
          <bgColor rgb="FFC00000"/>
        </patternFill>
      </fill>
    </dxf>
    <dxf>
      <font>
        <color theme="0"/>
      </font>
    </dxf>
    <dxf>
      <fill>
        <patternFill>
          <bgColor rgb="FFC00000"/>
        </patternFill>
      </fill>
    </dxf>
    <dxf>
      <font>
        <color theme="0"/>
      </font>
    </dxf>
    <dxf>
      <fill>
        <patternFill>
          <bgColor rgb="FF0070C0"/>
        </patternFill>
      </fill>
    </dxf>
    <dxf>
      <fill>
        <patternFill>
          <bgColor rgb="FF0070C0"/>
        </patternFill>
      </fill>
    </dxf>
    <dxf>
      <fill>
        <patternFill patternType="solid">
          <bgColor theme="4" tint="0.39997558519241921"/>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alignment horizontal="center"/>
    </dxf>
    <dxf>
      <alignment horizontal="center"/>
    </dxf>
    <dxf>
      <alignment horizontal="center"/>
    </dxf>
    <dxf>
      <alignment wrapText="1"/>
    </dxf>
    <dxf>
      <alignment wrapText="1"/>
    </dxf>
    <dxf>
      <font>
        <sz val="10"/>
      </font>
    </dxf>
    <dxf>
      <alignment vertical="center"/>
    </dxf>
    <dxf>
      <alignment vertical="center"/>
    </dxf>
    <dxf>
      <numFmt numFmtId="14" formatCode="0.00%"/>
    </dxf>
    <dxf>
      <font>
        <sz val="12"/>
      </font>
    </dxf>
    <dxf>
      <font>
        <b/>
      </font>
    </dxf>
    <dxf>
      <font>
        <sz val="12"/>
      </font>
    </dxf>
    <dxf>
      <fill>
        <patternFill patternType="solid">
          <bgColor theme="4" tint="0.59999389629810485"/>
        </patternFill>
      </fill>
    </dxf>
    <dxf>
      <fill>
        <patternFill patternType="solid">
          <bgColor theme="9"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border>
        <left style="medium">
          <color indexed="64"/>
        </left>
        <right style="medium">
          <color indexed="64"/>
        </right>
        <top style="medium">
          <color indexed="64"/>
        </top>
        <bottom style="medium">
          <color indexed="64"/>
        </bottom>
      </border>
    </dxf>
    <dxf>
      <font>
        <sz val="11"/>
      </font>
    </dxf>
    <dxf>
      <font>
        <sz val="11"/>
      </font>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font>
        <sz val="10"/>
      </font>
    </dxf>
    <dxf>
      <font>
        <sz val="10"/>
      </font>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horizontal="center"/>
    </dxf>
    <dxf>
      <font>
        <sz val="10"/>
      </font>
    </dxf>
    <dxf>
      <border>
        <left style="medium">
          <color indexed="64"/>
        </left>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right style="medium">
          <color indexed="64"/>
        </right>
        <top style="medium">
          <color indexed="64"/>
        </top>
        <bottom style="medium">
          <color indexed="64"/>
        </bottom>
      </border>
    </dxf>
    <dxf>
      <border>
        <left style="medium">
          <color indexed="64"/>
        </left>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medium">
          <color indexed="64"/>
        </left>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font>
        <sz val="10"/>
      </font>
    </dxf>
    <dxf>
      <numFmt numFmtId="13" formatCode="0%"/>
    </dxf>
    <dxf>
      <numFmt numFmtId="14" formatCode="0.00%"/>
    </dxf>
    <dxf>
      <font>
        <sz val="14"/>
      </font>
    </dxf>
    <dxf>
      <font>
        <sz val="14"/>
      </font>
    </dxf>
    <dxf>
      <fill>
        <patternFill patternType="solid">
          <bgColor theme="7" tint="0.79998168889431442"/>
        </patternFill>
      </fill>
    </dxf>
    <dxf>
      <fill>
        <patternFill patternType="solid">
          <bgColor theme="9" tint="0.79998168889431442"/>
        </patternFill>
      </fill>
    </dxf>
    <dxf>
      <font>
        <sz val="11"/>
      </font>
    </dxf>
    <dxf>
      <fill>
        <patternFill patternType="solid">
          <bgColor theme="5"/>
        </patternFill>
      </fill>
    </dxf>
    <dxf>
      <fill>
        <patternFill patternType="solid">
          <bgColor theme="5"/>
        </patternFill>
      </fill>
    </dxf>
    <dxf>
      <fill>
        <patternFill patternType="solid">
          <bgColor rgb="FFFFC000"/>
        </patternFill>
      </fill>
    </dxf>
    <dxf>
      <fill>
        <patternFill patternType="solid">
          <bgColor rgb="FFFFC000"/>
        </patternFill>
      </fill>
    </dxf>
    <dxf>
      <fill>
        <patternFill patternType="solid">
          <bgColor theme="5"/>
        </patternFill>
      </fill>
    </dxf>
    <dxf>
      <fill>
        <patternFill patternType="solid">
          <bgColor theme="5"/>
        </patternFill>
      </fill>
    </dxf>
    <dxf>
      <alignment vertical="center"/>
    </dxf>
    <dxf>
      <alignment vertical="center"/>
    </dxf>
    <dxf>
      <alignment horizontal="center"/>
    </dxf>
    <dxf>
      <alignment horizontal="center"/>
    </dxf>
    <dxf>
      <alignment wrapText="1"/>
    </dxf>
    <dxf>
      <alignment wrapText="1"/>
    </dxf>
    <dxf>
      <font>
        <sz val="10"/>
      </font>
    </dxf>
    <dxf>
      <alignment wrapText="1"/>
    </dxf>
    <dxf>
      <alignment vertical="center"/>
    </dxf>
    <dxf>
      <alignment vertical="center"/>
    </dxf>
    <dxf>
      <alignment vertical="center"/>
    </dxf>
    <dxf>
      <alignment horizontal="center"/>
    </dxf>
    <dxf>
      <alignment horizontal="center"/>
    </dxf>
    <dxf>
      <alignment horizont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FFC000"/>
        </patternFill>
      </fill>
    </dxf>
    <dxf>
      <fill>
        <patternFill patternType="solid">
          <bgColor rgb="FFFFC000"/>
        </patternFill>
      </fill>
    </dxf>
    <dxf>
      <border>
        <left style="medium">
          <color indexed="64"/>
        </left>
        <right style="medium">
          <color indexed="64"/>
        </right>
        <bottom style="medium">
          <color indexed="64"/>
        </bottom>
      </border>
    </dxf>
    <dxf>
      <border>
        <left style="medium">
          <color indexed="64"/>
        </left>
        <right style="medium">
          <color indexed="64"/>
        </right>
        <bottom style="medium">
          <color indexed="64"/>
        </bottom>
      </border>
    </dxf>
    <dxf>
      <border>
        <left style="medium">
          <color indexed="64"/>
        </left>
        <right style="medium">
          <color indexed="64"/>
        </right>
      </border>
    </dxf>
    <dxf>
      <border>
        <left style="medium">
          <color indexed="64"/>
        </left>
        <right style="medium">
          <color indexed="64"/>
        </right>
      </border>
    </dxf>
    <dxf>
      <alignment horizontal="left"/>
    </dxf>
    <dxf>
      <font>
        <sz val="10"/>
      </font>
    </dxf>
    <dxf>
      <numFmt numFmtId="14" formatCode="0.00%"/>
    </dxf>
    <dxf>
      <fill>
        <patternFill patternType="solid">
          <bgColor theme="4" tint="0.79998168889431442"/>
        </patternFill>
      </fill>
    </dxf>
    <dxf>
      <fill>
        <patternFill patternType="solid">
          <bgColor theme="5" tint="0.59999389629810485"/>
        </patternFill>
      </fill>
    </dxf>
    <dxf>
      <fill>
        <patternFill>
          <bgColor theme="5" tint="0.79998168889431442"/>
        </patternFill>
      </fill>
    </dxf>
    <dxf>
      <font>
        <sz val="10"/>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rgb="FFFFC000"/>
        </patternFill>
      </fill>
    </dxf>
    <dxf>
      <fill>
        <patternFill>
          <bgColor rgb="FFFFC000"/>
        </patternFill>
      </fill>
    </dxf>
    <dxf>
      <font>
        <sz val="11"/>
      </font>
    </dxf>
    <dxf>
      <font>
        <sz val="11"/>
      </font>
    </dxf>
    <dxf>
      <fill>
        <patternFill>
          <bgColor theme="4" tint="0.39997558519241921"/>
        </patternFill>
      </fill>
    </dxf>
    <dxf>
      <fill>
        <patternFill>
          <bgColor theme="5" tint="0.39997558519241921"/>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s>
  <tableStyles count="0" defaultTableStyle="TableStyleMedium2" defaultPivotStyle="PivotStyleLight16"/>
  <colors>
    <mruColors>
      <color rgb="FFCC66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[Matriz Seguimiento Plan Acción T2-2026.xlsx]Avance por Dependencia!TablaDinámica1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dLbl>
          <c:idx val="0"/>
          <c:layout>
            <c:manualLayout>
              <c:x val="0"/>
              <c:y val="3.626636876843124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0"/>
              <c:y val="5.4399553152646857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dLbl>
          <c:idx val="0"/>
          <c:layout>
            <c:manualLayout>
              <c:x val="0"/>
              <c:y val="5.4399553152646527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2"/>
          </a:solidFill>
          <a:ln>
            <a:noFill/>
          </a:ln>
          <a:effectLst/>
        </c:spPr>
        <c:dLbl>
          <c:idx val="0"/>
          <c:layout>
            <c:manualLayout>
              <c:x val="0"/>
              <c:y val="-3.626636876843124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dLbl>
          <c:idx val="0"/>
          <c:layout>
            <c:manualLayout>
              <c:x val="-1.6592002654720426E-3"/>
              <c:y val="3.626636876843124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dLbl>
          <c:idx val="0"/>
          <c:layout>
            <c:manualLayout>
              <c:x val="0"/>
              <c:y val="7.253273753686248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dLbl>
          <c:idx val="0"/>
          <c:layout>
            <c:manualLayout>
              <c:x val="-1.6592002654720426E-3"/>
              <c:y val="3.626636876843124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2"/>
          </a:solidFill>
          <a:ln>
            <a:noFill/>
          </a:ln>
          <a:effectLst/>
        </c:spPr>
        <c:dLbl>
          <c:idx val="0"/>
          <c:layout>
            <c:manualLayout>
              <c:x val="0"/>
              <c:y val="-5.4399553152646857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2"/>
          </a:solidFill>
          <a:ln>
            <a:noFill/>
          </a:ln>
          <a:effectLst/>
        </c:spPr>
        <c:dLbl>
          <c:idx val="0"/>
          <c:layout>
            <c:manualLayout>
              <c:x val="0"/>
              <c:y val="-3.626636876843124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dLbl>
          <c:idx val="0"/>
          <c:layout>
            <c:manualLayout>
              <c:x val="0"/>
              <c:y val="3.626636876843124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dLbl>
          <c:idx val="0"/>
          <c:layout>
            <c:manualLayout>
              <c:x val="0"/>
              <c:y val="3.626636876843124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dLbl>
          <c:idx val="0"/>
          <c:layout>
            <c:manualLayout>
              <c:x val="-3.3184005309442066E-3"/>
              <c:y val="3.626636876843124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2"/>
          </a:solidFill>
          <a:ln>
            <a:noFill/>
          </a:ln>
          <a:effectLst/>
        </c:spPr>
        <c:dLbl>
          <c:idx val="0"/>
          <c:layout>
            <c:manualLayout>
              <c:x val="0"/>
              <c:y val="-3.626636876843124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dLbl>
          <c:idx val="0"/>
          <c:layout>
            <c:manualLayout>
              <c:x val="6.1294288022563661E-17"/>
              <c:y val="5.4399553152646692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dLbl>
          <c:idx val="0"/>
          <c:layout>
            <c:manualLayout>
              <c:x val="0"/>
              <c:y val="5.4399553152646857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dLbl>
          <c:idx val="0"/>
          <c:layout>
            <c:manualLayout>
              <c:x val="0"/>
              <c:y val="5.4399553152646527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dLbl>
          <c:idx val="0"/>
          <c:layout>
            <c:manualLayout>
              <c:x val="0"/>
              <c:y val="3.626636876843124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dLbl>
          <c:idx val="0"/>
          <c:layout>
            <c:manualLayout>
              <c:x val="0"/>
              <c:y val="3.6266368768430573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dLbl>
          <c:idx val="0"/>
          <c:layout>
            <c:manualLayout>
              <c:x val="0"/>
              <c:y val="5.439955315264553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dLbl>
          <c:idx val="0"/>
          <c:layout>
            <c:manualLayout>
              <c:x val="0"/>
              <c:y val="5.4399553152646857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dLbl>
          <c:idx val="0"/>
          <c:layout>
            <c:manualLayout>
              <c:x val="0"/>
              <c:y val="5.439955315264553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dLbl>
          <c:idx val="0"/>
          <c:layout>
            <c:manualLayout>
              <c:x val="-1.2258857604512732E-16"/>
              <c:y val="5.4399553152646857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dLbl>
          <c:idx val="0"/>
          <c:layout>
            <c:manualLayout>
              <c:x val="0"/>
              <c:y val="7.2532737536862481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'Avance por Dependencia'!$B$3</c:f>
              <c:strCache>
                <c:ptCount val="1"/>
                <c:pt idx="0">
                  <c:v>Promedio Planeado a Junio</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23-4A6F-459E-B8A5-A2983C349952}"/>
              </c:ext>
            </c:extLst>
          </c:dPt>
          <c:dPt>
            <c:idx val="1"/>
            <c:invertIfNegative val="0"/>
            <c:bubble3D val="0"/>
            <c:extLst>
              <c:ext xmlns:c16="http://schemas.microsoft.com/office/drawing/2014/chart" uri="{C3380CC4-5D6E-409C-BE32-E72D297353CC}">
                <c16:uniqueId val="{00000022-4A6F-459E-B8A5-A2983C349952}"/>
              </c:ext>
            </c:extLst>
          </c:dPt>
          <c:dPt>
            <c:idx val="2"/>
            <c:invertIfNegative val="0"/>
            <c:bubble3D val="0"/>
            <c:extLst>
              <c:ext xmlns:c16="http://schemas.microsoft.com/office/drawing/2014/chart" uri="{C3380CC4-5D6E-409C-BE32-E72D297353CC}">
                <c16:uniqueId val="{00000021-4A6F-459E-B8A5-A2983C349952}"/>
              </c:ext>
            </c:extLst>
          </c:dPt>
          <c:dPt>
            <c:idx val="3"/>
            <c:invertIfNegative val="0"/>
            <c:bubble3D val="0"/>
            <c:extLst>
              <c:ext xmlns:c16="http://schemas.microsoft.com/office/drawing/2014/chart" uri="{C3380CC4-5D6E-409C-BE32-E72D297353CC}">
                <c16:uniqueId val="{00000020-4A6F-459E-B8A5-A2983C349952}"/>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E-7FCB-491B-AF21-5BD213A60925}"/>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D-7FCB-491B-AF21-5BD213A60925}"/>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C-7FCB-491B-AF21-5BD213A60925}"/>
              </c:ext>
            </c:extLst>
          </c:dPt>
          <c:dPt>
            <c:idx val="7"/>
            <c:invertIfNegative val="0"/>
            <c:bubble3D val="0"/>
            <c:extLst>
              <c:ext xmlns:c16="http://schemas.microsoft.com/office/drawing/2014/chart" uri="{C3380CC4-5D6E-409C-BE32-E72D297353CC}">
                <c16:uniqueId val="{0000001F-4A6F-459E-B8A5-A2983C349952}"/>
              </c:ext>
            </c:extLst>
          </c:dPt>
          <c:dPt>
            <c:idx val="8"/>
            <c:invertIfNegative val="0"/>
            <c:bubble3D val="0"/>
            <c:extLst>
              <c:ext xmlns:c16="http://schemas.microsoft.com/office/drawing/2014/chart" uri="{C3380CC4-5D6E-409C-BE32-E72D297353CC}">
                <c16:uniqueId val="{0000001E-4A6F-459E-B8A5-A2983C349952}"/>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9-7FCB-491B-AF21-5BD213A60925}"/>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8-7FCB-491B-AF21-5BD213A60925}"/>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07-7FCB-491B-AF21-5BD213A60925}"/>
              </c:ext>
            </c:extLst>
          </c:dPt>
          <c:dPt>
            <c:idx val="14"/>
            <c:invertIfNegative val="0"/>
            <c:bubble3D val="0"/>
            <c:extLst>
              <c:ext xmlns:c16="http://schemas.microsoft.com/office/drawing/2014/chart" uri="{C3380CC4-5D6E-409C-BE32-E72D297353CC}">
                <c16:uniqueId val="{0000001D-4A6F-459E-B8A5-A2983C349952}"/>
              </c:ext>
            </c:extLst>
          </c:dPt>
          <c:dPt>
            <c:idx val="16"/>
            <c:invertIfNegative val="0"/>
            <c:bubble3D val="0"/>
            <c:spPr>
              <a:solidFill>
                <a:schemeClr val="accent1"/>
              </a:solidFill>
              <a:ln>
                <a:noFill/>
              </a:ln>
              <a:effectLst/>
            </c:spPr>
            <c:extLst>
              <c:ext xmlns:c16="http://schemas.microsoft.com/office/drawing/2014/chart" uri="{C3380CC4-5D6E-409C-BE32-E72D297353CC}">
                <c16:uniqueId val="{00000005-7FCB-491B-AF21-5BD213A60925}"/>
              </c:ext>
            </c:extLst>
          </c:dPt>
          <c:dPt>
            <c:idx val="17"/>
            <c:invertIfNegative val="0"/>
            <c:bubble3D val="0"/>
            <c:extLst>
              <c:ext xmlns:c16="http://schemas.microsoft.com/office/drawing/2014/chart" uri="{C3380CC4-5D6E-409C-BE32-E72D297353CC}">
                <c16:uniqueId val="{0000001C-4A6F-459E-B8A5-A2983C349952}"/>
              </c:ext>
            </c:extLst>
          </c:dPt>
          <c:dPt>
            <c:idx val="18"/>
            <c:invertIfNegative val="0"/>
            <c:bubble3D val="0"/>
            <c:extLst>
              <c:ext xmlns:c16="http://schemas.microsoft.com/office/drawing/2014/chart" uri="{C3380CC4-5D6E-409C-BE32-E72D297353CC}">
                <c16:uniqueId val="{0000001B-4A6F-459E-B8A5-A2983C349952}"/>
              </c:ext>
            </c:extLst>
          </c:dPt>
          <c:dPt>
            <c:idx val="19"/>
            <c:invertIfNegative val="0"/>
            <c:bubble3D val="0"/>
            <c:extLst>
              <c:ext xmlns:c16="http://schemas.microsoft.com/office/drawing/2014/chart" uri="{C3380CC4-5D6E-409C-BE32-E72D297353CC}">
                <c16:uniqueId val="{0000001A-4A6F-459E-B8A5-A2983C349952}"/>
              </c:ext>
            </c:extLst>
          </c:dPt>
          <c:dPt>
            <c:idx val="20"/>
            <c:invertIfNegative val="0"/>
            <c:bubble3D val="0"/>
            <c:spPr>
              <a:solidFill>
                <a:schemeClr val="accent1"/>
              </a:solidFill>
              <a:ln>
                <a:noFill/>
              </a:ln>
              <a:effectLst/>
            </c:spPr>
            <c:extLst>
              <c:ext xmlns:c16="http://schemas.microsoft.com/office/drawing/2014/chart" uri="{C3380CC4-5D6E-409C-BE32-E72D297353CC}">
                <c16:uniqueId val="{00000004-7FCB-491B-AF21-5BD213A60925}"/>
              </c:ext>
            </c:extLst>
          </c:dPt>
          <c:dPt>
            <c:idx val="21"/>
            <c:invertIfNegative val="0"/>
            <c:bubble3D val="0"/>
            <c:spPr>
              <a:solidFill>
                <a:schemeClr val="accent1"/>
              </a:solidFill>
              <a:ln>
                <a:noFill/>
              </a:ln>
              <a:effectLst/>
            </c:spPr>
            <c:extLst>
              <c:ext xmlns:c16="http://schemas.microsoft.com/office/drawing/2014/chart" uri="{C3380CC4-5D6E-409C-BE32-E72D297353CC}">
                <c16:uniqueId val="{00000003-7FCB-491B-AF21-5BD213A60925}"/>
              </c:ext>
            </c:extLst>
          </c:dPt>
          <c:dLbls>
            <c:dLbl>
              <c:idx val="0"/>
              <c:layout>
                <c:manualLayout>
                  <c:x val="0"/>
                  <c:y val="7.253273753686248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A6F-459E-B8A5-A2983C349952}"/>
                </c:ext>
              </c:extLst>
            </c:dLbl>
            <c:dLbl>
              <c:idx val="1"/>
              <c:layout>
                <c:manualLayout>
                  <c:x val="-1.2258857604512732E-16"/>
                  <c:y val="5.439955315264685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A6F-459E-B8A5-A2983C349952}"/>
                </c:ext>
              </c:extLst>
            </c:dLbl>
            <c:dLbl>
              <c:idx val="2"/>
              <c:layout>
                <c:manualLayout>
                  <c:x val="0"/>
                  <c:y val="5.4399553152645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A6F-459E-B8A5-A2983C349952}"/>
                </c:ext>
              </c:extLst>
            </c:dLbl>
            <c:dLbl>
              <c:idx val="3"/>
              <c:layout>
                <c:manualLayout>
                  <c:x val="0"/>
                  <c:y val="5.439955315264685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A6F-459E-B8A5-A2983C349952}"/>
                </c:ext>
              </c:extLst>
            </c:dLbl>
            <c:dLbl>
              <c:idx val="4"/>
              <c:layout>
                <c:manualLayout>
                  <c:x val="-3.3184005309442066E-3"/>
                  <c:y val="3.62663687684312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CB-491B-AF21-5BD213A60925}"/>
                </c:ext>
              </c:extLst>
            </c:dLbl>
            <c:dLbl>
              <c:idx val="5"/>
              <c:layout>
                <c:manualLayout>
                  <c:x val="0"/>
                  <c:y val="3.62663687684312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CB-491B-AF21-5BD213A60925}"/>
                </c:ext>
              </c:extLst>
            </c:dLbl>
            <c:dLbl>
              <c:idx val="6"/>
              <c:layout>
                <c:manualLayout>
                  <c:x val="0"/>
                  <c:y val="3.62663687684312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CB-491B-AF21-5BD213A60925}"/>
                </c:ext>
              </c:extLst>
            </c:dLbl>
            <c:dLbl>
              <c:idx val="7"/>
              <c:layout>
                <c:manualLayout>
                  <c:x val="0"/>
                  <c:y val="5.4399553152645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A6F-459E-B8A5-A2983C349952}"/>
                </c:ext>
              </c:extLst>
            </c:dLbl>
            <c:dLbl>
              <c:idx val="8"/>
              <c:layout>
                <c:manualLayout>
                  <c:x val="0"/>
                  <c:y val="3.62663687684305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A6F-459E-B8A5-A2983C349952}"/>
                </c:ext>
              </c:extLst>
            </c:dLbl>
            <c:dLbl>
              <c:idx val="11"/>
              <c:layout>
                <c:manualLayout>
                  <c:x val="-1.6592002654720426E-3"/>
                  <c:y val="3.62663687684312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CB-491B-AF21-5BD213A60925}"/>
                </c:ext>
              </c:extLst>
            </c:dLbl>
            <c:dLbl>
              <c:idx val="12"/>
              <c:layout>
                <c:manualLayout>
                  <c:x val="0"/>
                  <c:y val="7.253273753686248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CB-491B-AF21-5BD213A60925}"/>
                </c:ext>
              </c:extLst>
            </c:dLbl>
            <c:dLbl>
              <c:idx val="13"/>
              <c:layout>
                <c:manualLayout>
                  <c:x val="-1.6592002654720426E-3"/>
                  <c:y val="3.62663687684312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CB-491B-AF21-5BD213A60925}"/>
                </c:ext>
              </c:extLst>
            </c:dLbl>
            <c:dLbl>
              <c:idx val="14"/>
              <c:layout>
                <c:manualLayout>
                  <c:x val="0"/>
                  <c:y val="3.62663687684312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A6F-459E-B8A5-A2983C349952}"/>
                </c:ext>
              </c:extLst>
            </c:dLbl>
            <c:dLbl>
              <c:idx val="16"/>
              <c:layout>
                <c:manualLayout>
                  <c:x val="0"/>
                  <c:y val="5.43995531526465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CB-491B-AF21-5BD213A60925}"/>
                </c:ext>
              </c:extLst>
            </c:dLbl>
            <c:dLbl>
              <c:idx val="17"/>
              <c:layout>
                <c:manualLayout>
                  <c:x val="0"/>
                  <c:y val="5.43995531526465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A6F-459E-B8A5-A2983C349952}"/>
                </c:ext>
              </c:extLst>
            </c:dLbl>
            <c:dLbl>
              <c:idx val="18"/>
              <c:layout>
                <c:manualLayout>
                  <c:x val="0"/>
                  <c:y val="5.439955315264685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A6F-459E-B8A5-A2983C349952}"/>
                </c:ext>
              </c:extLst>
            </c:dLbl>
            <c:dLbl>
              <c:idx val="19"/>
              <c:layout>
                <c:manualLayout>
                  <c:x val="6.1294288022563661E-17"/>
                  <c:y val="5.43995531526466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A6F-459E-B8A5-A2983C349952}"/>
                </c:ext>
              </c:extLst>
            </c:dLbl>
            <c:dLbl>
              <c:idx val="20"/>
              <c:layout>
                <c:manualLayout>
                  <c:x val="0"/>
                  <c:y val="5.439955315264685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CB-491B-AF21-5BD213A60925}"/>
                </c:ext>
              </c:extLst>
            </c:dLbl>
            <c:dLbl>
              <c:idx val="21"/>
              <c:layout>
                <c:manualLayout>
                  <c:x val="0"/>
                  <c:y val="3.62663687684312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CB-491B-AF21-5BD213A6092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70C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'Avance por Dependencia'!$A$4:$A$26</c:f>
              <c:strCache>
                <c:ptCount val="22"/>
                <c:pt idx="0">
                  <c:v>DIRECCIÓN DE ENERGÍA ELÉCTRICA</c:v>
                </c:pt>
                <c:pt idx="1">
                  <c:v>DIRECCIÓN DE FORMALIZACIÓN MINERA</c:v>
                </c:pt>
                <c:pt idx="2">
                  <c:v>DIRECCIÓN DE HIDROCARBUROS</c:v>
                </c:pt>
                <c:pt idx="3">
                  <c:v>DIRECCIÓN DE MINERÍA EMPRESARIAL</c:v>
                </c:pt>
                <c:pt idx="4">
                  <c:v>GRUPO DE ASUNTOS LEGISLATIVOS</c:v>
                </c:pt>
                <c:pt idx="5">
                  <c:v>GRUPO DE COMUNICACIÓN Y PRENSA</c:v>
                </c:pt>
                <c:pt idx="6">
                  <c:v>GRUPO DE EJECUCIÓN PRESUPUESTAL</c:v>
                </c:pt>
                <c:pt idx="7">
                  <c:v>GRUPO DE GESTIÓN CONTRACTUAL</c:v>
                </c:pt>
                <c:pt idx="8">
                  <c:v>GRUPO DE GESTIÓN FINANCIERA Y CONTABLE</c:v>
                </c:pt>
                <c:pt idx="9">
                  <c:v>GRUPO DE JURISDICCIÓN COACTIVA</c:v>
                </c:pt>
                <c:pt idx="10">
                  <c:v>GRUPO DE REGALIAS</c:v>
                </c:pt>
                <c:pt idx="11">
                  <c:v>GRUPO DE RELACIONAMIENTO CON EL CIUDADANO Y GESTIÓN DE LA INFORMACIÓN</c:v>
                </c:pt>
                <c:pt idx="12">
                  <c:v>GRUPO DE SERVICIOS ADMINISTRATIVOS</c:v>
                </c:pt>
                <c:pt idx="13">
                  <c:v>GRUPO DE TECNOLOGÍAS DE INFORMACIÓN Y LAS COMUNICACIONES</c:v>
                </c:pt>
                <c:pt idx="14">
                  <c:v>GRUPO DE TESORERÍA</c:v>
                </c:pt>
                <c:pt idx="15">
                  <c:v>OFICINA ASESORA JURÍDICA</c:v>
                </c:pt>
                <c:pt idx="16">
                  <c:v>OFICINA DE ASUNTOS AMBIENTALES Y SOCIALES</c:v>
                </c:pt>
                <c:pt idx="17">
                  <c:v>OFICINA DE ASUNTOS REGULATORIOS Y EMPRESARIALES</c:v>
                </c:pt>
                <c:pt idx="18">
                  <c:v>OFICINA DE CONTROL DISCIPLINARIO INTERNO</c:v>
                </c:pt>
                <c:pt idx="19">
                  <c:v>OFICINA DE CONTROL INTERNO</c:v>
                </c:pt>
                <c:pt idx="20">
                  <c:v>OFICINA DE PLANEACIÓN Y GESTIÓN INTERNACIONAL</c:v>
                </c:pt>
                <c:pt idx="21">
                  <c:v>SUBDIRECCIÓN DE TALENTO HUMANO</c:v>
                </c:pt>
              </c:strCache>
            </c:strRef>
          </c:cat>
          <c:val>
            <c:numRef>
              <c:f>'Avance por Dependencia'!$B$4:$B$26</c:f>
              <c:numCache>
                <c:formatCode>0.00%</c:formatCode>
                <c:ptCount val="22"/>
                <c:pt idx="0">
                  <c:v>0.43301827819411454</c:v>
                </c:pt>
                <c:pt idx="1">
                  <c:v>0.30795698924731185</c:v>
                </c:pt>
                <c:pt idx="2">
                  <c:v>0.39999999999999997</c:v>
                </c:pt>
                <c:pt idx="3">
                  <c:v>0.14270833333333333</c:v>
                </c:pt>
                <c:pt idx="4">
                  <c:v>0.41666666666666669</c:v>
                </c:pt>
                <c:pt idx="5">
                  <c:v>0.5</c:v>
                </c:pt>
                <c:pt idx="6">
                  <c:v>0.5</c:v>
                </c:pt>
                <c:pt idx="7">
                  <c:v>0.3833333333333333</c:v>
                </c:pt>
                <c:pt idx="8">
                  <c:v>0.45</c:v>
                </c:pt>
                <c:pt idx="9">
                  <c:v>0.4943820224719101</c:v>
                </c:pt>
                <c:pt idx="10">
                  <c:v>0.42001946661475564</c:v>
                </c:pt>
                <c:pt idx="11">
                  <c:v>0.1640625</c:v>
                </c:pt>
                <c:pt idx="12">
                  <c:v>0.49558823529411766</c:v>
                </c:pt>
                <c:pt idx="13">
                  <c:v>0.33684210526315789</c:v>
                </c:pt>
                <c:pt idx="14">
                  <c:v>0.52631578947368418</c:v>
                </c:pt>
                <c:pt idx="15">
                  <c:v>0.6</c:v>
                </c:pt>
                <c:pt idx="16">
                  <c:v>0.26666666666666666</c:v>
                </c:pt>
                <c:pt idx="17">
                  <c:v>0.35425685425685427</c:v>
                </c:pt>
                <c:pt idx="18">
                  <c:v>1</c:v>
                </c:pt>
                <c:pt idx="19">
                  <c:v>0</c:v>
                </c:pt>
                <c:pt idx="20">
                  <c:v>0.30511463844797176</c:v>
                </c:pt>
                <c:pt idx="21">
                  <c:v>0.47019607843137246</c:v>
                </c:pt>
              </c:numCache>
            </c:numRef>
          </c:val>
          <c:extLst>
            <c:ext xmlns:c16="http://schemas.microsoft.com/office/drawing/2014/chart" uri="{C3380CC4-5D6E-409C-BE32-E72D297353CC}">
              <c16:uniqueId val="{00000000-7FCB-491B-AF21-5BD213A60925}"/>
            </c:ext>
          </c:extLst>
        </c:ser>
        <c:ser>
          <c:idx val="1"/>
          <c:order val="1"/>
          <c:tx>
            <c:strRef>
              <c:f>'Avance por Dependencia'!$C$3</c:f>
              <c:strCache>
                <c:ptCount val="1"/>
                <c:pt idx="0">
                  <c:v>Promedio Ejecutado a Junio</c:v>
                </c:pt>
              </c:strCache>
            </c:strRef>
          </c:tx>
          <c:spPr>
            <a:solidFill>
              <a:schemeClr val="accent2"/>
            </a:solidFill>
            <a:ln>
              <a:noFill/>
            </a:ln>
            <a:effectLst/>
          </c:spPr>
          <c:invertIfNegative val="0"/>
          <c:dPt>
            <c:idx val="3"/>
            <c:invertIfNegative val="0"/>
            <c:bubble3D val="0"/>
            <c:spPr>
              <a:solidFill>
                <a:schemeClr val="accent2"/>
              </a:solidFill>
              <a:ln>
                <a:noFill/>
              </a:ln>
              <a:effectLst/>
            </c:spPr>
            <c:extLst>
              <c:ext xmlns:c16="http://schemas.microsoft.com/office/drawing/2014/chart" uri="{C3380CC4-5D6E-409C-BE32-E72D297353CC}">
                <c16:uniqueId val="{0000000F-7FCB-491B-AF21-5BD213A60925}"/>
              </c:ext>
            </c:extLst>
          </c:dPt>
          <c:dPt>
            <c:idx val="9"/>
            <c:invertIfNegative val="0"/>
            <c:bubble3D val="0"/>
            <c:spPr>
              <a:solidFill>
                <a:schemeClr val="accent2"/>
              </a:solidFill>
              <a:ln>
                <a:noFill/>
              </a:ln>
              <a:effectLst/>
            </c:spPr>
            <c:extLst>
              <c:ext xmlns:c16="http://schemas.microsoft.com/office/drawing/2014/chart" uri="{C3380CC4-5D6E-409C-BE32-E72D297353CC}">
                <c16:uniqueId val="{0000000B-7FCB-491B-AF21-5BD213A60925}"/>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0A-7FCB-491B-AF21-5BD213A60925}"/>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6-7FCB-491B-AF21-5BD213A60925}"/>
              </c:ext>
            </c:extLst>
          </c:dPt>
          <c:dLbls>
            <c:dLbl>
              <c:idx val="3"/>
              <c:layout>
                <c:manualLayout>
                  <c:x val="0"/>
                  <c:y val="-3.62663687684312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CB-491B-AF21-5BD213A60925}"/>
                </c:ext>
              </c:extLst>
            </c:dLbl>
            <c:dLbl>
              <c:idx val="9"/>
              <c:layout>
                <c:manualLayout>
                  <c:x val="0"/>
                  <c:y val="-3.62663687684312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CB-491B-AF21-5BD213A60925}"/>
                </c:ext>
              </c:extLst>
            </c:dLbl>
            <c:dLbl>
              <c:idx val="10"/>
              <c:layout>
                <c:manualLayout>
                  <c:x val="0"/>
                  <c:y val="-5.439955315264685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CB-491B-AF21-5BD213A60925}"/>
                </c:ext>
              </c:extLst>
            </c:dLbl>
            <c:dLbl>
              <c:idx val="15"/>
              <c:layout>
                <c:manualLayout>
                  <c:x val="0"/>
                  <c:y val="-3.62663687684312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CB-491B-AF21-5BD213A6092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'Avance por Dependencia'!$A$4:$A$26</c:f>
              <c:strCache>
                <c:ptCount val="22"/>
                <c:pt idx="0">
                  <c:v>DIRECCIÓN DE ENERGÍA ELÉCTRICA</c:v>
                </c:pt>
                <c:pt idx="1">
                  <c:v>DIRECCIÓN DE FORMALIZACIÓN MINERA</c:v>
                </c:pt>
                <c:pt idx="2">
                  <c:v>DIRECCIÓN DE HIDROCARBUROS</c:v>
                </c:pt>
                <c:pt idx="3">
                  <c:v>DIRECCIÓN DE MINERÍA EMPRESARIAL</c:v>
                </c:pt>
                <c:pt idx="4">
                  <c:v>GRUPO DE ASUNTOS LEGISLATIVOS</c:v>
                </c:pt>
                <c:pt idx="5">
                  <c:v>GRUPO DE COMUNICACIÓN Y PRENSA</c:v>
                </c:pt>
                <c:pt idx="6">
                  <c:v>GRUPO DE EJECUCIÓN PRESUPUESTAL</c:v>
                </c:pt>
                <c:pt idx="7">
                  <c:v>GRUPO DE GESTIÓN CONTRACTUAL</c:v>
                </c:pt>
                <c:pt idx="8">
                  <c:v>GRUPO DE GESTIÓN FINANCIERA Y CONTABLE</c:v>
                </c:pt>
                <c:pt idx="9">
                  <c:v>GRUPO DE JURISDICCIÓN COACTIVA</c:v>
                </c:pt>
                <c:pt idx="10">
                  <c:v>GRUPO DE REGALIAS</c:v>
                </c:pt>
                <c:pt idx="11">
                  <c:v>GRUPO DE RELACIONAMIENTO CON EL CIUDADANO Y GESTIÓN DE LA INFORMACIÓN</c:v>
                </c:pt>
                <c:pt idx="12">
                  <c:v>GRUPO DE SERVICIOS ADMINISTRATIVOS</c:v>
                </c:pt>
                <c:pt idx="13">
                  <c:v>GRUPO DE TECNOLOGÍAS DE INFORMACIÓN Y LAS COMUNICACIONES</c:v>
                </c:pt>
                <c:pt idx="14">
                  <c:v>GRUPO DE TESORERÍA</c:v>
                </c:pt>
                <c:pt idx="15">
                  <c:v>OFICINA ASESORA JURÍDICA</c:v>
                </c:pt>
                <c:pt idx="16">
                  <c:v>OFICINA DE ASUNTOS AMBIENTALES Y SOCIALES</c:v>
                </c:pt>
                <c:pt idx="17">
                  <c:v>OFICINA DE ASUNTOS REGULATORIOS Y EMPRESARIALES</c:v>
                </c:pt>
                <c:pt idx="18">
                  <c:v>OFICINA DE CONTROL DISCIPLINARIO INTERNO</c:v>
                </c:pt>
                <c:pt idx="19">
                  <c:v>OFICINA DE CONTROL INTERNO</c:v>
                </c:pt>
                <c:pt idx="20">
                  <c:v>OFICINA DE PLANEACIÓN Y GESTIÓN INTERNACIONAL</c:v>
                </c:pt>
                <c:pt idx="21">
                  <c:v>SUBDIRECCIÓN DE TALENTO HUMANO</c:v>
                </c:pt>
              </c:strCache>
            </c:strRef>
          </c:cat>
          <c:val>
            <c:numRef>
              <c:f>'Avance por Dependencia'!$C$4:$C$26</c:f>
              <c:numCache>
                <c:formatCode>0.00%</c:formatCode>
                <c:ptCount val="22"/>
                <c:pt idx="0">
                  <c:v>0.54252099341985005</c:v>
                </c:pt>
                <c:pt idx="1">
                  <c:v>0.46671135706340383</c:v>
                </c:pt>
                <c:pt idx="2">
                  <c:v>1.2750000000000001</c:v>
                </c:pt>
                <c:pt idx="3">
                  <c:v>4.9999999999999996E-2</c:v>
                </c:pt>
                <c:pt idx="4">
                  <c:v>0.5</c:v>
                </c:pt>
                <c:pt idx="5">
                  <c:v>0.5</c:v>
                </c:pt>
                <c:pt idx="6">
                  <c:v>0.55555555555555558</c:v>
                </c:pt>
                <c:pt idx="7">
                  <c:v>0.3833333333333333</c:v>
                </c:pt>
                <c:pt idx="8">
                  <c:v>0.45</c:v>
                </c:pt>
                <c:pt idx="9">
                  <c:v>0.4157303370786517</c:v>
                </c:pt>
                <c:pt idx="10">
                  <c:v>0.3408326949576117</c:v>
                </c:pt>
                <c:pt idx="11">
                  <c:v>0.26947916666666666</c:v>
                </c:pt>
                <c:pt idx="12">
                  <c:v>0.49558823529411766</c:v>
                </c:pt>
                <c:pt idx="13">
                  <c:v>0.46030701754385966</c:v>
                </c:pt>
                <c:pt idx="14">
                  <c:v>0.52631578947368418</c:v>
                </c:pt>
                <c:pt idx="15">
                  <c:v>0.48</c:v>
                </c:pt>
                <c:pt idx="16">
                  <c:v>0.25833333333333336</c:v>
                </c:pt>
                <c:pt idx="17">
                  <c:v>0.6841630591630592</c:v>
                </c:pt>
                <c:pt idx="18">
                  <c:v>1</c:v>
                </c:pt>
                <c:pt idx="19">
                  <c:v>0</c:v>
                </c:pt>
                <c:pt idx="20">
                  <c:v>0.32151763668430333</c:v>
                </c:pt>
                <c:pt idx="21">
                  <c:v>0.63683148621767549</c:v>
                </c:pt>
              </c:numCache>
            </c:numRef>
          </c:val>
          <c:extLst>
            <c:ext xmlns:c16="http://schemas.microsoft.com/office/drawing/2014/chart" uri="{C3380CC4-5D6E-409C-BE32-E72D297353CC}">
              <c16:uniqueId val="{00000002-7FCB-491B-AF21-5BD213A60925}"/>
            </c:ext>
          </c:extLst>
        </c:ser>
        <c:dLbls>
          <c:showLegendKey val="0"/>
          <c:showVal val="0"/>
          <c:showCatName val="0"/>
          <c:showSerName val="0"/>
          <c:showPercent val="0"/>
          <c:showBubbleSize val="0"/>
        </c:dLbls>
        <c:gapWidth val="219"/>
        <c:axId val="2129547263"/>
        <c:axId val="2116561551"/>
      </c:barChart>
      <c:catAx>
        <c:axId val="212954726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116561551"/>
        <c:crosses val="autoZero"/>
        <c:auto val="1"/>
        <c:lblAlgn val="ctr"/>
        <c:lblOffset val="100"/>
        <c:noMultiLvlLbl val="0"/>
      </c:catAx>
      <c:valAx>
        <c:axId val="2116561551"/>
        <c:scaling>
          <c:orientation val="minMax"/>
          <c:max val="1.3"/>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295472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[Matriz Seguimiento Plan Acción T2-2026.xlsx]Avance por Objetivo SIG!TablaDinámica2</c:name>
    <c:fmtId val="0"/>
  </c:pivotSource>
  <c:chart>
    <c:autoTitleDeleted val="0"/>
    <c:pivotFmts>
      <c:pivotFmt>
        <c:idx val="0"/>
        <c:spPr>
          <a:solidFill>
            <a:srgbClr val="FFC000"/>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B050"/>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FFC000"/>
          </a:solidFill>
          <a:ln>
            <a:noFill/>
          </a:ln>
          <a:effectLst/>
          <a:sp3d/>
        </c:spPr>
        <c:dLbl>
          <c:idx val="0"/>
          <c:layout>
            <c:manualLayout>
              <c:x val="0"/>
              <c:y val="9.1465149257439413E-3"/>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FC000"/>
          </a:solidFill>
          <a:ln>
            <a:noFill/>
          </a:ln>
          <a:effectLst/>
          <a:sp3d/>
        </c:spPr>
        <c:dLbl>
          <c:idx val="0"/>
          <c:layout>
            <c:manualLayout>
              <c:x val="0"/>
              <c:y val="4.5732574628720331E-3"/>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FFC000"/>
          </a:solidFill>
          <a:ln>
            <a:noFill/>
          </a:ln>
          <a:effectLst/>
          <a:sp3d/>
        </c:spPr>
        <c:dLbl>
          <c:idx val="0"/>
          <c:layout>
            <c:manualLayout>
              <c:x val="0"/>
              <c:y val="1.3719772388615974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FFC000"/>
          </a:solidFill>
          <a:ln>
            <a:noFill/>
          </a:ln>
          <a:effectLst/>
          <a:sp3d/>
        </c:spPr>
        <c:dLbl>
          <c:idx val="0"/>
          <c:layout>
            <c:manualLayout>
              <c:x val="0"/>
              <c:y val="1.3719772388615974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FFC000"/>
          </a:solidFill>
          <a:ln>
            <a:noFill/>
          </a:ln>
          <a:effectLst/>
          <a:sp3d/>
        </c:spPr>
        <c:dLbl>
          <c:idx val="0"/>
          <c:layout>
            <c:manualLayout>
              <c:x val="0"/>
              <c:y val="1.3719772388615889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FFC000"/>
          </a:solidFill>
          <a:ln>
            <a:noFill/>
          </a:ln>
          <a:effectLst/>
          <a:sp3d/>
        </c:spPr>
        <c:dLbl>
          <c:idx val="0"/>
          <c:layout>
            <c:manualLayout>
              <c:x val="0"/>
              <c:y val="1.1433143657180062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rgbClr val="FFC000"/>
          </a:solidFill>
          <a:ln>
            <a:noFill/>
          </a:ln>
          <a:effectLst/>
          <a:sp3d/>
        </c:spPr>
        <c:dLbl>
          <c:idx val="0"/>
          <c:layout>
            <c:manualLayout>
              <c:x val="0"/>
              <c:y val="2.7439544777231779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00B050"/>
          </a:solidFill>
          <a:ln>
            <a:noFill/>
          </a:ln>
          <a:effectLst/>
          <a:sp3d/>
        </c:spPr>
        <c:dLbl>
          <c:idx val="0"/>
          <c:layout>
            <c:manualLayout>
              <c:x val="0"/>
              <c:y val="1.6006401120051968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00B050"/>
          </a:solidFill>
          <a:ln>
            <a:noFill/>
          </a:ln>
          <a:effectLst/>
          <a:sp3d/>
        </c:spPr>
        <c:dLbl>
          <c:idx val="0"/>
          <c:layout>
            <c:manualLayout>
              <c:x val="-1.1184700097642822E-16"/>
              <c:y val="1.8293029851487966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00B050"/>
          </a:solidFill>
          <a:ln>
            <a:noFill/>
          </a:ln>
          <a:effectLst/>
          <a:sp3d/>
        </c:spPr>
        <c:dLbl>
          <c:idx val="0"/>
          <c:layout>
            <c:manualLayout>
              <c:x val="0"/>
              <c:y val="6.859886194307903E-3"/>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00B050"/>
          </a:solidFill>
          <a:ln>
            <a:noFill/>
          </a:ln>
          <a:effectLst/>
          <a:sp3d/>
        </c:spPr>
        <c:dLbl>
          <c:idx val="0"/>
          <c:layout>
            <c:manualLayout>
              <c:x val="0"/>
              <c:y val="1.1433143657179894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00B050"/>
          </a:solidFill>
          <a:ln>
            <a:noFill/>
          </a:ln>
          <a:effectLst/>
          <a:sp3d/>
        </c:spPr>
        <c:dLbl>
          <c:idx val="0"/>
          <c:layout>
            <c:manualLayout>
              <c:x val="0"/>
              <c:y val="9.1465149257439829E-3"/>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rgbClr val="00B050"/>
          </a:solidFill>
          <a:ln>
            <a:noFill/>
          </a:ln>
          <a:effectLst/>
          <a:sp3d/>
        </c:spPr>
        <c:dLbl>
          <c:idx val="0"/>
          <c:layout>
            <c:manualLayout>
              <c:x val="-1.1184700097642822E-16"/>
              <c:y val="2.2866287314359787E-2"/>
            </c:manualLayout>
          </c:layout>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'Avance por Objetivo SIG'!$B$3</c:f>
              <c:strCache>
                <c:ptCount val="1"/>
                <c:pt idx="0">
                  <c:v>Promedio Planeado a Junio</c:v>
                </c:pt>
              </c:strCache>
            </c:strRef>
          </c:tx>
          <c:spPr>
            <a:solidFill>
              <a:srgbClr val="FFC000"/>
            </a:solidFill>
            <a:ln>
              <a:noFill/>
            </a:ln>
            <a:effectLst/>
            <a:sp3d/>
          </c:spPr>
          <c:invertIfNegative val="0"/>
          <c:dPt>
            <c:idx val="0"/>
            <c:invertIfNegative val="0"/>
            <c:bubble3D val="0"/>
            <c:spPr>
              <a:solidFill>
                <a:srgbClr val="FFC000"/>
              </a:solidFill>
              <a:ln>
                <a:noFill/>
              </a:ln>
              <a:effectLst/>
              <a:sp3d/>
            </c:spPr>
            <c:extLst>
              <c:ext xmlns:c16="http://schemas.microsoft.com/office/drawing/2014/chart" uri="{C3380CC4-5D6E-409C-BE32-E72D297353CC}">
                <c16:uniqueId val="{00000009-E5F9-4034-8D08-0BC5AB45B5F8}"/>
              </c:ext>
            </c:extLst>
          </c:dPt>
          <c:dPt>
            <c:idx val="1"/>
            <c:invertIfNegative val="0"/>
            <c:bubble3D val="0"/>
            <c:spPr>
              <a:solidFill>
                <a:srgbClr val="FFC000"/>
              </a:solidFill>
              <a:ln>
                <a:noFill/>
              </a:ln>
              <a:effectLst/>
              <a:sp3d/>
            </c:spPr>
            <c:extLst>
              <c:ext xmlns:c16="http://schemas.microsoft.com/office/drawing/2014/chart" uri="{C3380CC4-5D6E-409C-BE32-E72D297353CC}">
                <c16:uniqueId val="{00000008-E5F9-4034-8D08-0BC5AB45B5F8}"/>
              </c:ext>
            </c:extLst>
          </c:dPt>
          <c:dPt>
            <c:idx val="2"/>
            <c:invertIfNegative val="0"/>
            <c:bubble3D val="0"/>
            <c:spPr>
              <a:solidFill>
                <a:srgbClr val="FFC000"/>
              </a:solidFill>
              <a:ln>
                <a:noFill/>
              </a:ln>
              <a:effectLst/>
              <a:sp3d/>
            </c:spPr>
            <c:extLst>
              <c:ext xmlns:c16="http://schemas.microsoft.com/office/drawing/2014/chart" uri="{C3380CC4-5D6E-409C-BE32-E72D297353CC}">
                <c16:uniqueId val="{00000007-E5F9-4034-8D08-0BC5AB45B5F8}"/>
              </c:ext>
            </c:extLst>
          </c:dPt>
          <c:dPt>
            <c:idx val="3"/>
            <c:invertIfNegative val="0"/>
            <c:bubble3D val="0"/>
            <c:spPr>
              <a:solidFill>
                <a:srgbClr val="FFC000"/>
              </a:solidFill>
              <a:ln>
                <a:noFill/>
              </a:ln>
              <a:effectLst/>
              <a:sp3d/>
            </c:spPr>
            <c:extLst>
              <c:ext xmlns:c16="http://schemas.microsoft.com/office/drawing/2014/chart" uri="{C3380CC4-5D6E-409C-BE32-E72D297353CC}">
                <c16:uniqueId val="{00000006-E5F9-4034-8D08-0BC5AB45B5F8}"/>
              </c:ext>
            </c:extLst>
          </c:dPt>
          <c:dPt>
            <c:idx val="4"/>
            <c:invertIfNegative val="0"/>
            <c:bubble3D val="0"/>
            <c:spPr>
              <a:solidFill>
                <a:srgbClr val="FFC000"/>
              </a:solidFill>
              <a:ln>
                <a:noFill/>
              </a:ln>
              <a:effectLst/>
              <a:sp3d/>
            </c:spPr>
            <c:extLst>
              <c:ext xmlns:c16="http://schemas.microsoft.com/office/drawing/2014/chart" uri="{C3380CC4-5D6E-409C-BE32-E72D297353CC}">
                <c16:uniqueId val="{00000005-E5F9-4034-8D08-0BC5AB45B5F8}"/>
              </c:ext>
            </c:extLst>
          </c:dPt>
          <c:dPt>
            <c:idx val="5"/>
            <c:invertIfNegative val="0"/>
            <c:bubble3D val="0"/>
            <c:spPr>
              <a:solidFill>
                <a:srgbClr val="FFC000"/>
              </a:solidFill>
              <a:ln>
                <a:noFill/>
              </a:ln>
              <a:effectLst/>
              <a:sp3d/>
            </c:spPr>
            <c:extLst>
              <c:ext xmlns:c16="http://schemas.microsoft.com/office/drawing/2014/chart" uri="{C3380CC4-5D6E-409C-BE32-E72D297353CC}">
                <c16:uniqueId val="{00000004-E5F9-4034-8D08-0BC5AB45B5F8}"/>
              </c:ext>
            </c:extLst>
          </c:dPt>
          <c:dPt>
            <c:idx val="6"/>
            <c:invertIfNegative val="0"/>
            <c:bubble3D val="0"/>
            <c:spPr>
              <a:solidFill>
                <a:srgbClr val="FFC000"/>
              </a:solidFill>
              <a:ln>
                <a:noFill/>
              </a:ln>
              <a:effectLst/>
              <a:sp3d/>
            </c:spPr>
            <c:extLst>
              <c:ext xmlns:c16="http://schemas.microsoft.com/office/drawing/2014/chart" uri="{C3380CC4-5D6E-409C-BE32-E72D297353CC}">
                <c16:uniqueId val="{00000003-E5F9-4034-8D08-0BC5AB45B5F8}"/>
              </c:ext>
            </c:extLst>
          </c:dPt>
          <c:dLbls>
            <c:dLbl>
              <c:idx val="0"/>
              <c:layout>
                <c:manualLayout>
                  <c:x val="0"/>
                  <c:y val="2.7439544777231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5F9-4034-8D08-0BC5AB45B5F8}"/>
                </c:ext>
              </c:extLst>
            </c:dLbl>
            <c:dLbl>
              <c:idx val="1"/>
              <c:layout>
                <c:manualLayout>
                  <c:x val="0"/>
                  <c:y val="1.14331436571800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5F9-4034-8D08-0BC5AB45B5F8}"/>
                </c:ext>
              </c:extLst>
            </c:dLbl>
            <c:dLbl>
              <c:idx val="2"/>
              <c:layout>
                <c:manualLayout>
                  <c:x val="0"/>
                  <c:y val="1.3719772388615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5F9-4034-8D08-0BC5AB45B5F8}"/>
                </c:ext>
              </c:extLst>
            </c:dLbl>
            <c:dLbl>
              <c:idx val="3"/>
              <c:layout>
                <c:manualLayout>
                  <c:x val="0"/>
                  <c:y val="1.37197723886159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F9-4034-8D08-0BC5AB45B5F8}"/>
                </c:ext>
              </c:extLst>
            </c:dLbl>
            <c:dLbl>
              <c:idx val="4"/>
              <c:layout>
                <c:manualLayout>
                  <c:x val="0"/>
                  <c:y val="1.37197723886159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F9-4034-8D08-0BC5AB45B5F8}"/>
                </c:ext>
              </c:extLst>
            </c:dLbl>
            <c:dLbl>
              <c:idx val="5"/>
              <c:layout>
                <c:manualLayout>
                  <c:x val="0"/>
                  <c:y val="4.57325746287203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F9-4034-8D08-0BC5AB45B5F8}"/>
                </c:ext>
              </c:extLst>
            </c:dLbl>
            <c:dLbl>
              <c:idx val="6"/>
              <c:layout>
                <c:manualLayout>
                  <c:x val="0"/>
                  <c:y val="9.14651492574394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F9-4034-8D08-0BC5AB45B5F8}"/>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4">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'Avance por Objetivo SIG'!$A$4:$A$12</c:f>
              <c:strCache>
                <c:ptCount val="8"/>
                <c:pt idx="0">
                  <c:v>Asegurar el cumplimiento de los requisitos legales vigentes y demás compromisos que el Ministerio suscriba relacionados con la calidad, la seguridad y la salud en el trabajo, el medio ambiente y el Modelo Integrado de Planeación y Gestión.</c:v>
                </c:pt>
                <c:pt idx="1">
                  <c:v>Aumentar el nivel de satisfacción de los grupos de valor y partes interesadas del Ministerio, frente a los productos y servicios generados.</c:v>
                </c:pt>
                <c:pt idx="2">
                  <c:v>Fortalecer la gestión del conocimiento, la información y la innovación de acuerdo con las necesidades de la entidad y a las expectativas de las partes interesadas; preservando la confidencialidad, integridad, disponibilidad y privacidad de los datos.</c:v>
                </c:pt>
                <c:pt idx="3">
                  <c:v>Identificar, valorar, controlar y dar tratamiento a los peligros y riesgos con el fin de proteger la seguridad y salud de los trabajadores, así como asegurar el cumplimiento de los objetivos estratégicos y la misionalidad de la Entidad.</c:v>
                </c:pt>
                <c:pt idx="4">
                  <c:v>Implementar y cumplir los planes, proyectos o programas orientados al uso racional y eficiente de los recursos conforme a los aspectos e impactos ambientales identificados, mediante un enfoque de ciclo de vida.</c:v>
                </c:pt>
                <c:pt idx="5">
                  <c:v>Implementar y cumplir los planes, proyectos o programas orientados al uso racional y eficiente de los recursos conforme a sus aspectos e impactos ambientales.</c:v>
                </c:pt>
                <c:pt idx="6">
                  <c:v>Promover la toma de conciencia y apropiación del Sistema integrado de gestión y sus beneficios para el mejoramiento institucional.</c:v>
                </c:pt>
                <c:pt idx="7">
                  <c:v>Valorar y analizar los resultados del desempeño de los procesos a través de indicadores, ejercicios de auditoría y de revisión por la dirección que favorezcan la mejora continua del Sistema Integrado de Gestión.</c:v>
                </c:pt>
              </c:strCache>
            </c:strRef>
          </c:cat>
          <c:val>
            <c:numRef>
              <c:f>'Avance por Objetivo SIG'!$B$4:$B$12</c:f>
              <c:numCache>
                <c:formatCode>0.00%</c:formatCode>
                <c:ptCount val="8"/>
                <c:pt idx="0">
                  <c:v>0.4891207419297306</c:v>
                </c:pt>
                <c:pt idx="1">
                  <c:v>0.34297842130760658</c:v>
                </c:pt>
                <c:pt idx="2">
                  <c:v>0.41512782099423878</c:v>
                </c:pt>
                <c:pt idx="3">
                  <c:v>0.5</c:v>
                </c:pt>
                <c:pt idx="4">
                  <c:v>0.45</c:v>
                </c:pt>
                <c:pt idx="5">
                  <c:v>0.24446475354901601</c:v>
                </c:pt>
                <c:pt idx="6">
                  <c:v>0.5</c:v>
                </c:pt>
                <c:pt idx="7">
                  <c:v>0</c:v>
                </c:pt>
              </c:numCache>
            </c:numRef>
          </c:val>
          <c:extLst>
            <c:ext xmlns:c16="http://schemas.microsoft.com/office/drawing/2014/chart" uri="{C3380CC4-5D6E-409C-BE32-E72D297353CC}">
              <c16:uniqueId val="{00000000-E5F9-4034-8D08-0BC5AB45B5F8}"/>
            </c:ext>
          </c:extLst>
        </c:ser>
        <c:ser>
          <c:idx val="1"/>
          <c:order val="1"/>
          <c:tx>
            <c:strRef>
              <c:f>'Avance por Objetivo SIG'!$C$3</c:f>
              <c:strCache>
                <c:ptCount val="1"/>
                <c:pt idx="0">
                  <c:v>Promedio Ejecutado a Junio</c:v>
                </c:pt>
              </c:strCache>
            </c:strRef>
          </c:tx>
          <c:spPr>
            <a:solidFill>
              <a:srgbClr val="00B050"/>
            </a:solidFill>
            <a:ln>
              <a:noFill/>
            </a:ln>
            <a:effectLst/>
            <a:sp3d/>
          </c:spPr>
          <c:invertIfNegative val="0"/>
          <c:dPt>
            <c:idx val="0"/>
            <c:invertIfNegative val="0"/>
            <c:bubble3D val="0"/>
            <c:spPr>
              <a:solidFill>
                <a:srgbClr val="00B050"/>
              </a:solidFill>
              <a:ln>
                <a:noFill/>
              </a:ln>
              <a:effectLst/>
              <a:sp3d/>
            </c:spPr>
            <c:extLst>
              <c:ext xmlns:c16="http://schemas.microsoft.com/office/drawing/2014/chart" uri="{C3380CC4-5D6E-409C-BE32-E72D297353CC}">
                <c16:uniqueId val="{0000000F-E5F9-4034-8D08-0BC5AB45B5F8}"/>
              </c:ext>
            </c:extLst>
          </c:dPt>
          <c:dPt>
            <c:idx val="1"/>
            <c:invertIfNegative val="0"/>
            <c:bubble3D val="0"/>
            <c:spPr>
              <a:solidFill>
                <a:srgbClr val="00B050"/>
              </a:solidFill>
              <a:ln>
                <a:noFill/>
              </a:ln>
              <a:effectLst/>
              <a:sp3d/>
            </c:spPr>
            <c:extLst>
              <c:ext xmlns:c16="http://schemas.microsoft.com/office/drawing/2014/chart" uri="{C3380CC4-5D6E-409C-BE32-E72D297353CC}">
                <c16:uniqueId val="{0000000E-E5F9-4034-8D08-0BC5AB45B5F8}"/>
              </c:ext>
            </c:extLst>
          </c:dPt>
          <c:dPt>
            <c:idx val="2"/>
            <c:invertIfNegative val="0"/>
            <c:bubble3D val="0"/>
            <c:spPr>
              <a:solidFill>
                <a:srgbClr val="00B050"/>
              </a:solidFill>
              <a:ln>
                <a:noFill/>
              </a:ln>
              <a:effectLst/>
              <a:sp3d/>
            </c:spPr>
            <c:extLst>
              <c:ext xmlns:c16="http://schemas.microsoft.com/office/drawing/2014/chart" uri="{C3380CC4-5D6E-409C-BE32-E72D297353CC}">
                <c16:uniqueId val="{0000000D-E5F9-4034-8D08-0BC5AB45B5F8}"/>
              </c:ext>
            </c:extLst>
          </c:dPt>
          <c:dPt>
            <c:idx val="3"/>
            <c:invertIfNegative val="0"/>
            <c:bubble3D val="0"/>
            <c:spPr>
              <a:solidFill>
                <a:srgbClr val="00B050"/>
              </a:solidFill>
              <a:ln>
                <a:noFill/>
              </a:ln>
              <a:effectLst/>
              <a:sp3d/>
            </c:spPr>
            <c:extLst>
              <c:ext xmlns:c16="http://schemas.microsoft.com/office/drawing/2014/chart" uri="{C3380CC4-5D6E-409C-BE32-E72D297353CC}">
                <c16:uniqueId val="{0000000C-E5F9-4034-8D08-0BC5AB45B5F8}"/>
              </c:ext>
            </c:extLst>
          </c:dPt>
          <c:dPt>
            <c:idx val="4"/>
            <c:invertIfNegative val="0"/>
            <c:bubble3D val="0"/>
            <c:spPr>
              <a:solidFill>
                <a:srgbClr val="00B050"/>
              </a:solidFill>
              <a:ln>
                <a:noFill/>
              </a:ln>
              <a:effectLst/>
              <a:sp3d/>
            </c:spPr>
            <c:extLst>
              <c:ext xmlns:c16="http://schemas.microsoft.com/office/drawing/2014/chart" uri="{C3380CC4-5D6E-409C-BE32-E72D297353CC}">
                <c16:uniqueId val="{0000000B-E5F9-4034-8D08-0BC5AB45B5F8}"/>
              </c:ext>
            </c:extLst>
          </c:dPt>
          <c:dPt>
            <c:idx val="5"/>
            <c:invertIfNegative val="0"/>
            <c:bubble3D val="0"/>
            <c:spPr>
              <a:solidFill>
                <a:srgbClr val="00B050"/>
              </a:solidFill>
              <a:ln>
                <a:noFill/>
              </a:ln>
              <a:effectLst/>
              <a:sp3d/>
            </c:spPr>
            <c:extLst>
              <c:ext xmlns:c16="http://schemas.microsoft.com/office/drawing/2014/chart" uri="{C3380CC4-5D6E-409C-BE32-E72D297353CC}">
                <c16:uniqueId val="{0000000A-E5F9-4034-8D08-0BC5AB45B5F8}"/>
              </c:ext>
            </c:extLst>
          </c:dPt>
          <c:dLbls>
            <c:dLbl>
              <c:idx val="0"/>
              <c:layout>
                <c:manualLayout>
                  <c:x val="-1.1184700097642822E-16"/>
                  <c:y val="2.28662873143597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5F9-4034-8D08-0BC5AB45B5F8}"/>
                </c:ext>
              </c:extLst>
            </c:dLbl>
            <c:dLbl>
              <c:idx val="1"/>
              <c:layout>
                <c:manualLayout>
                  <c:x val="0"/>
                  <c:y val="9.1465149257439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5F9-4034-8D08-0BC5AB45B5F8}"/>
                </c:ext>
              </c:extLst>
            </c:dLbl>
            <c:dLbl>
              <c:idx val="2"/>
              <c:layout>
                <c:manualLayout>
                  <c:x val="0"/>
                  <c:y val="1.1433143657179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5F9-4034-8D08-0BC5AB45B5F8}"/>
                </c:ext>
              </c:extLst>
            </c:dLbl>
            <c:dLbl>
              <c:idx val="3"/>
              <c:layout>
                <c:manualLayout>
                  <c:x val="0"/>
                  <c:y val="6.8598861943079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5F9-4034-8D08-0BC5AB45B5F8}"/>
                </c:ext>
              </c:extLst>
            </c:dLbl>
            <c:dLbl>
              <c:idx val="4"/>
              <c:layout>
                <c:manualLayout>
                  <c:x val="-1.1184700097642822E-16"/>
                  <c:y val="1.82930298514879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5F9-4034-8D08-0BC5AB45B5F8}"/>
                </c:ext>
              </c:extLst>
            </c:dLbl>
            <c:dLbl>
              <c:idx val="5"/>
              <c:layout>
                <c:manualLayout>
                  <c:x val="0"/>
                  <c:y val="1.60064011200519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5F9-4034-8D08-0BC5AB45B5F8}"/>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accent6">
                        <a:lumMod val="50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'Avance por Objetivo SIG'!$A$4:$A$12</c:f>
              <c:strCache>
                <c:ptCount val="8"/>
                <c:pt idx="0">
                  <c:v>Asegurar el cumplimiento de los requisitos legales vigentes y demás compromisos que el Ministerio suscriba relacionados con la calidad, la seguridad y la salud en el trabajo, el medio ambiente y el Modelo Integrado de Planeación y Gestión.</c:v>
                </c:pt>
                <c:pt idx="1">
                  <c:v>Aumentar el nivel de satisfacción de los grupos de valor y partes interesadas del Ministerio, frente a los productos y servicios generados.</c:v>
                </c:pt>
                <c:pt idx="2">
                  <c:v>Fortalecer la gestión del conocimiento, la información y la innovación de acuerdo con las necesidades de la entidad y a las expectativas de las partes interesadas; preservando la confidencialidad, integridad, disponibilidad y privacidad de los datos.</c:v>
                </c:pt>
                <c:pt idx="3">
                  <c:v>Identificar, valorar, controlar y dar tratamiento a los peligros y riesgos con el fin de proteger la seguridad y salud de los trabajadores, así como asegurar el cumplimiento de los objetivos estratégicos y la misionalidad de la Entidad.</c:v>
                </c:pt>
                <c:pt idx="4">
                  <c:v>Implementar y cumplir los planes, proyectos o programas orientados al uso racional y eficiente de los recursos conforme a los aspectos e impactos ambientales identificados, mediante un enfoque de ciclo de vida.</c:v>
                </c:pt>
                <c:pt idx="5">
                  <c:v>Implementar y cumplir los planes, proyectos o programas orientados al uso racional y eficiente de los recursos conforme a sus aspectos e impactos ambientales.</c:v>
                </c:pt>
                <c:pt idx="6">
                  <c:v>Promover la toma de conciencia y apropiación del Sistema integrado de gestión y sus beneficios para el mejoramiento institucional.</c:v>
                </c:pt>
                <c:pt idx="7">
                  <c:v>Valorar y analizar los resultados del desempeño de los procesos a través de indicadores, ejercicios de auditoría y de revisión por la dirección que favorezcan la mejora continua del Sistema Integrado de Gestión.</c:v>
                </c:pt>
              </c:strCache>
            </c:strRef>
          </c:cat>
          <c:val>
            <c:numRef>
              <c:f>'Avance por Objetivo SIG'!$C$4:$C$12</c:f>
              <c:numCache>
                <c:formatCode>0.00%</c:formatCode>
                <c:ptCount val="8"/>
                <c:pt idx="0">
                  <c:v>0.70720795434278583</c:v>
                </c:pt>
                <c:pt idx="1">
                  <c:v>0.36695788694766507</c:v>
                </c:pt>
                <c:pt idx="2">
                  <c:v>0.53900556321599846</c:v>
                </c:pt>
                <c:pt idx="3">
                  <c:v>0.52173913043478259</c:v>
                </c:pt>
                <c:pt idx="4">
                  <c:v>0.747525</c:v>
                </c:pt>
                <c:pt idx="5">
                  <c:v>0.93335110379983355</c:v>
                </c:pt>
                <c:pt idx="6">
                  <c:v>0.48062499999999997</c:v>
                </c:pt>
                <c:pt idx="7">
                  <c:v>0</c:v>
                </c:pt>
              </c:numCache>
            </c:numRef>
          </c:val>
          <c:extLst>
            <c:ext xmlns:c16="http://schemas.microsoft.com/office/drawing/2014/chart" uri="{C3380CC4-5D6E-409C-BE32-E72D297353CC}">
              <c16:uniqueId val="{00000002-E5F9-4034-8D08-0BC5AB45B5F8}"/>
            </c:ext>
          </c:extLst>
        </c:ser>
        <c:dLbls>
          <c:showLegendKey val="0"/>
          <c:showVal val="0"/>
          <c:showCatName val="0"/>
          <c:showSerName val="0"/>
          <c:showPercent val="0"/>
          <c:showBubbleSize val="0"/>
        </c:dLbls>
        <c:gapWidth val="219"/>
        <c:shape val="box"/>
        <c:axId val="409653295"/>
        <c:axId val="2116407951"/>
        <c:axId val="0"/>
      </c:bar3DChart>
      <c:catAx>
        <c:axId val="4096532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116407951"/>
        <c:crosses val="autoZero"/>
        <c:auto val="1"/>
        <c:lblAlgn val="ctr"/>
        <c:lblOffset val="100"/>
        <c:noMultiLvlLbl val="0"/>
      </c:catAx>
      <c:valAx>
        <c:axId val="211640795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409653295"/>
        <c:crosses val="autoZero"/>
        <c:crossBetween val="between"/>
      </c:valAx>
      <c:spPr>
        <a:noFill/>
        <a:ln>
          <a:noFill/>
        </a:ln>
        <a:effectLst/>
      </c:spPr>
    </c:plotArea>
    <c:legend>
      <c:legendPos val="b"/>
      <c:layout>
        <c:manualLayout>
          <c:xMode val="edge"/>
          <c:yMode val="edge"/>
          <c:x val="1.9256601160956462E-2"/>
          <c:y val="0.83215082819171959"/>
          <c:w val="0.44520524502041914"/>
          <c:h val="7.181076508796858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[Matriz Seguimiento Plan Acción T2-2026.xlsx]Avance por Tipo de Indicador!TablaDinámica3</c:name>
    <c:fmtId val="0"/>
  </c:pivotSource>
  <c:chart>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92D050"/>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92D050"/>
          </a:solidFill>
          <a:ln>
            <a:noFill/>
          </a:ln>
          <a:effectLst/>
          <a:sp3d/>
        </c:spPr>
        <c:dLbl>
          <c:idx val="0"/>
          <c:layout>
            <c:manualLayout>
              <c:x val="-7.2470092094273311E-17"/>
              <c:y val="-2.6165775048505317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92D050"/>
          </a:solidFill>
          <a:ln>
            <a:noFill/>
          </a:ln>
          <a:effectLst/>
          <a:sp3d/>
        </c:spPr>
        <c:dLbl>
          <c:idx val="0"/>
          <c:layout>
            <c:manualLayout>
              <c:x val="1.9764798893171262E-3"/>
              <c:y val="-4.8593582232938387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92D050"/>
          </a:solidFill>
          <a:ln>
            <a:noFill/>
          </a:ln>
          <a:effectLst/>
          <a:sp3d/>
        </c:spPr>
        <c:dLbl>
          <c:idx val="0"/>
          <c:layout>
            <c:manualLayout>
              <c:x val="1.1858879335902758E-2"/>
              <c:y val="-8.5973260873660293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92D050"/>
          </a:solidFill>
          <a:ln>
            <a:noFill/>
          </a:ln>
          <a:effectLst/>
          <a:sp3d/>
        </c:spPr>
        <c:dLbl>
          <c:idx val="0"/>
          <c:layout>
            <c:manualLayout>
              <c:x val="1.1858879335902685E-2"/>
              <c:y val="-5.606951796108275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92D050"/>
          </a:solidFill>
          <a:ln>
            <a:noFill/>
          </a:ln>
          <a:effectLst/>
          <a:sp3d/>
        </c:spPr>
        <c:dLbl>
          <c:idx val="0"/>
          <c:layout>
            <c:manualLayout>
              <c:x val="1.1858879335902758E-2"/>
              <c:y val="-5.9807485825154931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92D050"/>
          </a:solidFill>
          <a:ln>
            <a:noFill/>
          </a:ln>
          <a:effectLst/>
          <a:sp3d/>
        </c:spPr>
        <c:dLbl>
          <c:idx val="0"/>
          <c:layout>
            <c:manualLayout>
              <c:x val="0"/>
              <c:y val="-7.1021389417371517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a:sp3d/>
        </c:spPr>
        <c:dLbl>
          <c:idx val="0"/>
          <c:layout>
            <c:manualLayout>
              <c:x val="-3.5576638007708307E-2"/>
              <c:y val="8.223529300958797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a:sp3d/>
        </c:spPr>
        <c:dLbl>
          <c:idx val="0"/>
          <c:layout>
            <c:manualLayout>
              <c:x val="-5.929439667951379E-3"/>
              <c:y val="5.2331550097010501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a:sp3d/>
        </c:spPr>
        <c:dLbl>
          <c:idx val="0"/>
          <c:layout>
            <c:manualLayout>
              <c:x val="-5.929439667951379E-3"/>
              <c:y val="8.22352930095880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a:sp3d/>
        </c:spPr>
        <c:dLbl>
          <c:idx val="0"/>
          <c:layout>
            <c:manualLayout>
              <c:x val="-1.7788319003854209E-2"/>
              <c:y val="7.8497325145515856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a:sp3d/>
        </c:spPr>
        <c:dLbl>
          <c:idx val="0"/>
          <c:layout>
            <c:manualLayout>
              <c:x val="-5.9294396679515238E-3"/>
              <c:y val="6.3545453689227052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a:sp3d/>
        </c:spPr>
        <c:dLbl>
          <c:idx val="0"/>
          <c:layout>
            <c:manualLayout>
              <c:x val="-3.9529597786342524E-3"/>
              <c:y val="6.3545453689227052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line3DChart>
        <c:grouping val="standard"/>
        <c:varyColors val="0"/>
        <c:ser>
          <c:idx val="0"/>
          <c:order val="0"/>
          <c:tx>
            <c:strRef>
              <c:f>'Avance por Tipo de Indicador'!$B$3</c:f>
              <c:strCache>
                <c:ptCount val="1"/>
                <c:pt idx="0">
                  <c:v>Promedio Planeado Junio</c:v>
                </c:pt>
              </c:strCache>
            </c:strRef>
          </c:tx>
          <c:spPr>
            <a:solidFill>
              <a:schemeClr val="accent1"/>
            </a:solidFill>
            <a:ln>
              <a:noFill/>
            </a:ln>
            <a:effectLst/>
            <a:sp3d/>
          </c:spPr>
          <c:dPt>
            <c:idx val="0"/>
            <c:bubble3D val="0"/>
            <c:spPr>
              <a:solidFill>
                <a:schemeClr val="accent1"/>
              </a:solidFill>
              <a:ln>
                <a:noFill/>
              </a:ln>
              <a:effectLst/>
              <a:sp3d/>
            </c:spPr>
            <c:extLst>
              <c:ext xmlns:c16="http://schemas.microsoft.com/office/drawing/2014/chart" uri="{C3380CC4-5D6E-409C-BE32-E72D297353CC}">
                <c16:uniqueId val="{00000009-298B-472F-AE17-7C0C601C24C1}"/>
              </c:ext>
            </c:extLst>
          </c:dPt>
          <c:dPt>
            <c:idx val="1"/>
            <c:bubble3D val="0"/>
            <c:spPr>
              <a:solidFill>
                <a:schemeClr val="accent1"/>
              </a:solidFill>
              <a:ln>
                <a:noFill/>
              </a:ln>
              <a:effectLst/>
              <a:sp3d/>
            </c:spPr>
            <c:extLst>
              <c:ext xmlns:c16="http://schemas.microsoft.com/office/drawing/2014/chart" uri="{C3380CC4-5D6E-409C-BE32-E72D297353CC}">
                <c16:uniqueId val="{0000000A-298B-472F-AE17-7C0C601C24C1}"/>
              </c:ext>
            </c:extLst>
          </c:dPt>
          <c:dPt>
            <c:idx val="2"/>
            <c:bubble3D val="0"/>
            <c:spPr>
              <a:solidFill>
                <a:schemeClr val="accent1"/>
              </a:solidFill>
              <a:ln>
                <a:noFill/>
              </a:ln>
              <a:effectLst/>
              <a:sp3d/>
            </c:spPr>
            <c:extLst>
              <c:ext xmlns:c16="http://schemas.microsoft.com/office/drawing/2014/chart" uri="{C3380CC4-5D6E-409C-BE32-E72D297353CC}">
                <c16:uniqueId val="{0000000B-298B-472F-AE17-7C0C601C24C1}"/>
              </c:ext>
            </c:extLst>
          </c:dPt>
          <c:dPt>
            <c:idx val="3"/>
            <c:bubble3D val="0"/>
            <c:spPr>
              <a:solidFill>
                <a:schemeClr val="accent1"/>
              </a:solidFill>
              <a:ln>
                <a:noFill/>
              </a:ln>
              <a:effectLst/>
              <a:sp3d/>
            </c:spPr>
            <c:extLst>
              <c:ext xmlns:c16="http://schemas.microsoft.com/office/drawing/2014/chart" uri="{C3380CC4-5D6E-409C-BE32-E72D297353CC}">
                <c16:uniqueId val="{0000000C-298B-472F-AE17-7C0C601C24C1}"/>
              </c:ext>
            </c:extLst>
          </c:dPt>
          <c:dPt>
            <c:idx val="4"/>
            <c:bubble3D val="0"/>
            <c:spPr>
              <a:solidFill>
                <a:schemeClr val="accent1"/>
              </a:solidFill>
              <a:ln>
                <a:noFill/>
              </a:ln>
              <a:effectLst/>
              <a:sp3d/>
            </c:spPr>
            <c:extLst>
              <c:ext xmlns:c16="http://schemas.microsoft.com/office/drawing/2014/chart" uri="{C3380CC4-5D6E-409C-BE32-E72D297353CC}">
                <c16:uniqueId val="{0000000D-298B-472F-AE17-7C0C601C24C1}"/>
              </c:ext>
            </c:extLst>
          </c:dPt>
          <c:dPt>
            <c:idx val="5"/>
            <c:bubble3D val="0"/>
            <c:spPr>
              <a:solidFill>
                <a:schemeClr val="accent1"/>
              </a:solidFill>
              <a:ln>
                <a:noFill/>
              </a:ln>
              <a:effectLst/>
              <a:sp3d/>
            </c:spPr>
            <c:extLst>
              <c:ext xmlns:c16="http://schemas.microsoft.com/office/drawing/2014/chart" uri="{C3380CC4-5D6E-409C-BE32-E72D297353CC}">
                <c16:uniqueId val="{0000000E-298B-472F-AE17-7C0C601C24C1}"/>
              </c:ext>
            </c:extLst>
          </c:dPt>
          <c:dLbls>
            <c:dLbl>
              <c:idx val="0"/>
              <c:layout>
                <c:manualLayout>
                  <c:x val="-3.5576638007708307E-2"/>
                  <c:y val="8.2235293009587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8B-472F-AE17-7C0C601C24C1}"/>
                </c:ext>
              </c:extLst>
            </c:dLbl>
            <c:dLbl>
              <c:idx val="1"/>
              <c:layout>
                <c:manualLayout>
                  <c:x val="-5.929439667951379E-3"/>
                  <c:y val="5.23315500970105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98B-472F-AE17-7C0C601C24C1}"/>
                </c:ext>
              </c:extLst>
            </c:dLbl>
            <c:dLbl>
              <c:idx val="2"/>
              <c:layout>
                <c:manualLayout>
                  <c:x val="-5.929439667951379E-3"/>
                  <c:y val="8.2235293009588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8B-472F-AE17-7C0C601C24C1}"/>
                </c:ext>
              </c:extLst>
            </c:dLbl>
            <c:dLbl>
              <c:idx val="3"/>
              <c:layout>
                <c:manualLayout>
                  <c:x val="-1.7788319003854209E-2"/>
                  <c:y val="7.8497325145515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98B-472F-AE17-7C0C601C24C1}"/>
                </c:ext>
              </c:extLst>
            </c:dLbl>
            <c:dLbl>
              <c:idx val="4"/>
              <c:layout>
                <c:manualLayout>
                  <c:x val="-5.9294396679515238E-3"/>
                  <c:y val="6.3545453689227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8B-472F-AE17-7C0C601C24C1}"/>
                </c:ext>
              </c:extLst>
            </c:dLbl>
            <c:dLbl>
              <c:idx val="5"/>
              <c:layout>
                <c:manualLayout>
                  <c:x val="-3.9529597786342524E-3"/>
                  <c:y val="6.3545453689227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98B-472F-AE17-7C0C601C24C1}"/>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'Avance por Tipo de Indicador'!$A$4:$A$10</c:f>
              <c:strCache>
                <c:ptCount val="6"/>
                <c:pt idx="0">
                  <c:v>Efectividad</c:v>
                </c:pt>
                <c:pt idx="1">
                  <c:v>Eficacia</c:v>
                </c:pt>
                <c:pt idx="2">
                  <c:v>Estratégico</c:v>
                </c:pt>
                <c:pt idx="3">
                  <c:v>Gestión</c:v>
                </c:pt>
                <c:pt idx="4">
                  <c:v>Producto</c:v>
                </c:pt>
                <c:pt idx="5">
                  <c:v>Resultado</c:v>
                </c:pt>
              </c:strCache>
            </c:strRef>
          </c:cat>
          <c:val>
            <c:numRef>
              <c:f>'Avance por Tipo de Indicador'!$B$4:$B$10</c:f>
              <c:numCache>
                <c:formatCode>0.00%</c:formatCode>
                <c:ptCount val="6"/>
                <c:pt idx="0">
                  <c:v>0.42754385964912284</c:v>
                </c:pt>
                <c:pt idx="1">
                  <c:v>0.21517857142857144</c:v>
                </c:pt>
                <c:pt idx="2">
                  <c:v>0.39729153493198444</c:v>
                </c:pt>
                <c:pt idx="3">
                  <c:v>0.45249266139204219</c:v>
                </c:pt>
                <c:pt idx="4">
                  <c:v>0.2766427718040621</c:v>
                </c:pt>
                <c:pt idx="5">
                  <c:v>0.28001283859247511</c:v>
                </c:pt>
              </c:numCache>
            </c:numRef>
          </c:val>
          <c:smooth val="0"/>
          <c:extLst>
            <c:ext xmlns:c16="http://schemas.microsoft.com/office/drawing/2014/chart" uri="{C3380CC4-5D6E-409C-BE32-E72D297353CC}">
              <c16:uniqueId val="{00000000-298B-472F-AE17-7C0C601C24C1}"/>
            </c:ext>
          </c:extLst>
        </c:ser>
        <c:ser>
          <c:idx val="1"/>
          <c:order val="1"/>
          <c:tx>
            <c:strRef>
              <c:f>'Avance por Tipo de Indicador'!$C$3</c:f>
              <c:strCache>
                <c:ptCount val="1"/>
                <c:pt idx="0">
                  <c:v>Promedio Ejecutado Junio</c:v>
                </c:pt>
              </c:strCache>
            </c:strRef>
          </c:tx>
          <c:spPr>
            <a:solidFill>
              <a:srgbClr val="92D050"/>
            </a:solidFill>
            <a:ln>
              <a:noFill/>
            </a:ln>
            <a:effectLst/>
            <a:sp3d/>
          </c:spPr>
          <c:dPt>
            <c:idx val="0"/>
            <c:bubble3D val="0"/>
            <c:spPr>
              <a:solidFill>
                <a:srgbClr val="92D050"/>
              </a:solidFill>
              <a:ln>
                <a:noFill/>
              </a:ln>
              <a:effectLst/>
              <a:sp3d/>
            </c:spPr>
            <c:extLst>
              <c:ext xmlns:c16="http://schemas.microsoft.com/office/drawing/2014/chart" uri="{C3380CC4-5D6E-409C-BE32-E72D297353CC}">
                <c16:uniqueId val="{00000003-298B-472F-AE17-7C0C601C24C1}"/>
              </c:ext>
            </c:extLst>
          </c:dPt>
          <c:dPt>
            <c:idx val="1"/>
            <c:bubble3D val="0"/>
            <c:spPr>
              <a:solidFill>
                <a:srgbClr val="92D050"/>
              </a:solidFill>
              <a:ln>
                <a:noFill/>
              </a:ln>
              <a:effectLst/>
              <a:sp3d/>
            </c:spPr>
            <c:extLst>
              <c:ext xmlns:c16="http://schemas.microsoft.com/office/drawing/2014/chart" uri="{C3380CC4-5D6E-409C-BE32-E72D297353CC}">
                <c16:uniqueId val="{00000004-298B-472F-AE17-7C0C601C24C1}"/>
              </c:ext>
            </c:extLst>
          </c:dPt>
          <c:dPt>
            <c:idx val="2"/>
            <c:bubble3D val="0"/>
            <c:spPr>
              <a:solidFill>
                <a:srgbClr val="92D050"/>
              </a:solidFill>
              <a:ln>
                <a:noFill/>
              </a:ln>
              <a:effectLst/>
              <a:sp3d/>
            </c:spPr>
            <c:extLst>
              <c:ext xmlns:c16="http://schemas.microsoft.com/office/drawing/2014/chart" uri="{C3380CC4-5D6E-409C-BE32-E72D297353CC}">
                <c16:uniqueId val="{00000005-298B-472F-AE17-7C0C601C24C1}"/>
              </c:ext>
            </c:extLst>
          </c:dPt>
          <c:dPt>
            <c:idx val="3"/>
            <c:bubble3D val="0"/>
            <c:spPr>
              <a:solidFill>
                <a:srgbClr val="92D050"/>
              </a:solidFill>
              <a:ln>
                <a:noFill/>
              </a:ln>
              <a:effectLst/>
              <a:sp3d/>
            </c:spPr>
            <c:extLst>
              <c:ext xmlns:c16="http://schemas.microsoft.com/office/drawing/2014/chart" uri="{C3380CC4-5D6E-409C-BE32-E72D297353CC}">
                <c16:uniqueId val="{00000006-298B-472F-AE17-7C0C601C24C1}"/>
              </c:ext>
            </c:extLst>
          </c:dPt>
          <c:dPt>
            <c:idx val="4"/>
            <c:bubble3D val="0"/>
            <c:spPr>
              <a:solidFill>
                <a:srgbClr val="92D050"/>
              </a:solidFill>
              <a:ln>
                <a:noFill/>
              </a:ln>
              <a:effectLst/>
              <a:sp3d/>
            </c:spPr>
            <c:extLst>
              <c:ext xmlns:c16="http://schemas.microsoft.com/office/drawing/2014/chart" uri="{C3380CC4-5D6E-409C-BE32-E72D297353CC}">
                <c16:uniqueId val="{00000007-298B-472F-AE17-7C0C601C24C1}"/>
              </c:ext>
            </c:extLst>
          </c:dPt>
          <c:dPt>
            <c:idx val="5"/>
            <c:bubble3D val="0"/>
            <c:spPr>
              <a:solidFill>
                <a:srgbClr val="92D050"/>
              </a:solidFill>
              <a:ln>
                <a:noFill/>
              </a:ln>
              <a:effectLst/>
              <a:sp3d/>
            </c:spPr>
            <c:extLst>
              <c:ext xmlns:c16="http://schemas.microsoft.com/office/drawing/2014/chart" uri="{C3380CC4-5D6E-409C-BE32-E72D297353CC}">
                <c16:uniqueId val="{00000008-298B-472F-AE17-7C0C601C24C1}"/>
              </c:ext>
            </c:extLst>
          </c:dPt>
          <c:dLbls>
            <c:dLbl>
              <c:idx val="0"/>
              <c:layout>
                <c:manualLayout>
                  <c:x val="-7.2470092094273311E-17"/>
                  <c:y val="-2.61657750485053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8B-472F-AE17-7C0C601C24C1}"/>
                </c:ext>
              </c:extLst>
            </c:dLbl>
            <c:dLbl>
              <c:idx val="1"/>
              <c:layout>
                <c:manualLayout>
                  <c:x val="1.9764798893171262E-3"/>
                  <c:y val="-4.85935822329383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8B-472F-AE17-7C0C601C24C1}"/>
                </c:ext>
              </c:extLst>
            </c:dLbl>
            <c:dLbl>
              <c:idx val="2"/>
              <c:layout>
                <c:manualLayout>
                  <c:x val="1.1858879335902758E-2"/>
                  <c:y val="-8.59732608736602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8B-472F-AE17-7C0C601C24C1}"/>
                </c:ext>
              </c:extLst>
            </c:dLbl>
            <c:dLbl>
              <c:idx val="3"/>
              <c:layout>
                <c:manualLayout>
                  <c:x val="1.1858879335902685E-2"/>
                  <c:y val="-5.6069517961082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8B-472F-AE17-7C0C601C24C1}"/>
                </c:ext>
              </c:extLst>
            </c:dLbl>
            <c:dLbl>
              <c:idx val="4"/>
              <c:layout>
                <c:manualLayout>
                  <c:x val="1.1858879335902758E-2"/>
                  <c:y val="-5.98074858251549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8B-472F-AE17-7C0C601C24C1}"/>
                </c:ext>
              </c:extLst>
            </c:dLbl>
            <c:dLbl>
              <c:idx val="5"/>
              <c:layout>
                <c:manualLayout>
                  <c:x val="0"/>
                  <c:y val="-7.1021389417371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98B-472F-AE17-7C0C601C24C1}"/>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'Avance por Tipo de Indicador'!$A$4:$A$10</c:f>
              <c:strCache>
                <c:ptCount val="6"/>
                <c:pt idx="0">
                  <c:v>Efectividad</c:v>
                </c:pt>
                <c:pt idx="1">
                  <c:v>Eficacia</c:v>
                </c:pt>
                <c:pt idx="2">
                  <c:v>Estratégico</c:v>
                </c:pt>
                <c:pt idx="3">
                  <c:v>Gestión</c:v>
                </c:pt>
                <c:pt idx="4">
                  <c:v>Producto</c:v>
                </c:pt>
                <c:pt idx="5">
                  <c:v>Resultado</c:v>
                </c:pt>
              </c:strCache>
            </c:strRef>
          </c:cat>
          <c:val>
            <c:numRef>
              <c:f>'Avance por Tipo de Indicador'!$C$4:$C$10</c:f>
              <c:numCache>
                <c:formatCode>0.00%</c:formatCode>
                <c:ptCount val="6"/>
                <c:pt idx="0">
                  <c:v>0.54843122298499869</c:v>
                </c:pt>
                <c:pt idx="1">
                  <c:v>0.34684523809523815</c:v>
                </c:pt>
                <c:pt idx="2">
                  <c:v>0.36179041214715374</c:v>
                </c:pt>
                <c:pt idx="3">
                  <c:v>0.62286303176241264</c:v>
                </c:pt>
                <c:pt idx="4">
                  <c:v>0.61483964281300219</c:v>
                </c:pt>
                <c:pt idx="5">
                  <c:v>0.36695957520326039</c:v>
                </c:pt>
              </c:numCache>
            </c:numRef>
          </c:val>
          <c:smooth val="0"/>
          <c:extLst>
            <c:ext xmlns:c16="http://schemas.microsoft.com/office/drawing/2014/chart" uri="{C3380CC4-5D6E-409C-BE32-E72D297353CC}">
              <c16:uniqueId val="{00000002-298B-472F-AE17-7C0C601C24C1}"/>
            </c:ext>
          </c:extLst>
        </c:ser>
        <c:dLbls>
          <c:showLegendKey val="0"/>
          <c:showVal val="0"/>
          <c:showCatName val="0"/>
          <c:showSerName val="0"/>
          <c:showPercent val="0"/>
          <c:showBubbleSize val="0"/>
        </c:dLbls>
        <c:axId val="488732511"/>
        <c:axId val="655448687"/>
        <c:axId val="1984824367"/>
      </c:line3DChart>
      <c:catAx>
        <c:axId val="4887325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5448687"/>
        <c:crosses val="autoZero"/>
        <c:auto val="1"/>
        <c:lblAlgn val="ctr"/>
        <c:lblOffset val="100"/>
        <c:noMultiLvlLbl val="0"/>
      </c:catAx>
      <c:valAx>
        <c:axId val="65544868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8732511"/>
        <c:crosses val="autoZero"/>
        <c:crossBetween val="between"/>
      </c:valAx>
      <c:serAx>
        <c:axId val="1984824367"/>
        <c:scaling>
          <c:orientation val="minMax"/>
        </c:scaling>
        <c:delete val="1"/>
        <c:axPos val="b"/>
        <c:majorTickMark val="out"/>
        <c:minorTickMark val="none"/>
        <c:tickLblPos val="nextTo"/>
        <c:crossAx val="655448687"/>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[Matriz Seguimiento Plan Acción T2-2026.xlsx]Avance Misional!TablaDinámica5</c:name>
    <c:fmtId val="0"/>
  </c:pivotSource>
  <c:chart>
    <c:autoTitleDeleted val="0"/>
    <c:pivotFmts>
      <c:pivotFmt>
        <c:idx val="0"/>
        <c:spPr>
          <a:solidFill>
            <a:srgbClr val="FF0000"/>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C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000"/>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2">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FF0000"/>
          </a:solidFill>
          <a:ln>
            <a:noFill/>
          </a:ln>
          <a:effectLst/>
          <a:sp3d/>
        </c:spPr>
        <c:dLbl>
          <c:idx val="0"/>
          <c:layout>
            <c:manualLayout>
              <c:x val="0"/>
              <c:y val="1.0970322427277992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C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F0000"/>
          </a:solidFill>
          <a:ln>
            <a:noFill/>
          </a:ln>
          <a:effectLst/>
          <a:sp3d/>
        </c:spPr>
        <c:dLbl>
          <c:idx val="0"/>
          <c:layout>
            <c:manualLayout>
              <c:x val="-1.4989517805925755E-16"/>
              <c:y val="6.5821934563667552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C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FF0000"/>
          </a:solidFill>
          <a:ln>
            <a:noFill/>
          </a:ln>
          <a:effectLst/>
          <a:sp3d/>
        </c:spPr>
        <c:dLbl>
          <c:idx val="0"/>
          <c:layout>
            <c:manualLayout>
              <c:x val="-1.4989517805925755E-16"/>
              <c:y val="8.7762579418223935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C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FF0000"/>
          </a:solidFill>
          <a:ln>
            <a:noFill/>
          </a:ln>
          <a:effectLst/>
          <a:sp3d/>
        </c:spPr>
        <c:dLbl>
          <c:idx val="0"/>
          <c:layout>
            <c:manualLayout>
              <c:x val="-1.4989517805925755E-16"/>
              <c:y val="2.6328773825467021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C0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FF0000"/>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00B0F0"/>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rgbClr val="FF0000"/>
          </a:solidFill>
          <a:ln>
            <a:noFill/>
          </a:ln>
          <a:effectLst/>
          <a:sp3d/>
        </c:spPr>
        <c:dLbl>
          <c:idx val="0"/>
          <c:layout>
            <c:manualLayout>
              <c:x val="-1.7140160218661114E-3"/>
              <c:y val="6.5821934563667951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FF0000"/>
          </a:solidFill>
          <a:ln>
            <a:noFill/>
          </a:ln>
          <a:effectLst/>
          <a:sp3d/>
        </c:spPr>
        <c:dLbl>
          <c:idx val="0"/>
          <c:layout>
            <c:manualLayout>
              <c:x val="0"/>
              <c:y val="6.5821934563667951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FF0000"/>
          </a:solidFill>
          <a:ln>
            <a:noFill/>
          </a:ln>
          <a:effectLst/>
          <a:sp3d/>
        </c:spPr>
        <c:dLbl>
          <c:idx val="0"/>
          <c:layout>
            <c:manualLayout>
              <c:x val="-1.2569305625326065E-16"/>
              <c:y val="8.7762579418223935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FF0000"/>
          </a:solidFill>
          <a:ln>
            <a:noFill/>
          </a:ln>
          <a:effectLst/>
          <a:sp3d/>
        </c:spPr>
        <c:dLbl>
          <c:idx val="0"/>
          <c:layout>
            <c:manualLayout>
              <c:x val="6.2846528126630326E-17"/>
              <c:y val="6.5821934563667145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00B0F0"/>
          </a:solidFill>
          <a:ln>
            <a:noFill/>
          </a:ln>
          <a:effectLst/>
          <a:sp3d/>
        </c:spPr>
        <c:dLbl>
          <c:idx val="0"/>
          <c:layout>
            <c:manualLayout>
              <c:x val="5.1420480655978949E-3"/>
              <c:y val="-8.7762579418224733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00B0F0"/>
          </a:solidFill>
          <a:ln>
            <a:noFill/>
          </a:ln>
          <a:effectLst/>
          <a:sp3d/>
        </c:spPr>
        <c:dLbl>
          <c:idx val="0"/>
          <c:layout>
            <c:manualLayout>
              <c:x val="0"/>
              <c:y val="2.6328773825467101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rgbClr val="FF0000"/>
          </a:solidFill>
          <a:ln>
            <a:noFill/>
          </a:ln>
          <a:effectLst/>
          <a:sp3d/>
        </c:spPr>
        <c:dLbl>
          <c:idx val="0"/>
          <c:layout>
            <c:manualLayout>
              <c:x val="0"/>
              <c:y val="1.5358451398189189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rgbClr val="FF0000"/>
          </a:solidFill>
          <a:ln>
            <a:noFill/>
          </a:ln>
          <a:effectLst/>
          <a:sp3d/>
        </c:spPr>
        <c:dLbl>
          <c:idx val="0"/>
          <c:layout>
            <c:manualLayout>
              <c:x val="-1.2569305625326065E-16"/>
              <c:y val="1.9746580369100465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FF0000"/>
          </a:solidFill>
          <a:ln>
            <a:noFill/>
          </a:ln>
          <a:effectLst/>
          <a:sp3d/>
        </c:spPr>
        <c:dLbl>
          <c:idx val="0"/>
          <c:layout>
            <c:manualLayout>
              <c:x val="-1.2569305625326065E-16"/>
              <c:y val="2.6328773825467021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tx>
            <c:strRef>
              <c:f>'Avance Misional'!$B$3</c:f>
              <c:strCache>
                <c:ptCount val="1"/>
                <c:pt idx="0">
                  <c:v>Promedio Planeado a Junio</c:v>
                </c:pt>
              </c:strCache>
            </c:strRef>
          </c:tx>
          <c:spPr>
            <a:solidFill>
              <a:srgbClr val="FF0000"/>
            </a:solidFill>
            <a:ln>
              <a:noFill/>
            </a:ln>
            <a:effectLst/>
            <a:sp3d/>
          </c:spPr>
          <c:invertIfNegative val="0"/>
          <c:dPt>
            <c:idx val="0"/>
            <c:invertIfNegative val="0"/>
            <c:bubble3D val="0"/>
            <c:extLst>
              <c:ext xmlns:c16="http://schemas.microsoft.com/office/drawing/2014/chart" uri="{C3380CC4-5D6E-409C-BE32-E72D297353CC}">
                <c16:uniqueId val="{00000008-01B6-4760-86B0-E92DE4B675FB}"/>
              </c:ext>
            </c:extLst>
          </c:dPt>
          <c:dPt>
            <c:idx val="1"/>
            <c:invertIfNegative val="0"/>
            <c:bubble3D val="0"/>
            <c:extLst>
              <c:ext xmlns:c16="http://schemas.microsoft.com/office/drawing/2014/chart" uri="{C3380CC4-5D6E-409C-BE32-E72D297353CC}">
                <c16:uniqueId val="{00000007-01B6-4760-86B0-E92DE4B675FB}"/>
              </c:ext>
            </c:extLst>
          </c:dPt>
          <c:dPt>
            <c:idx val="2"/>
            <c:invertIfNegative val="0"/>
            <c:bubble3D val="0"/>
            <c:extLst>
              <c:ext xmlns:c16="http://schemas.microsoft.com/office/drawing/2014/chart" uri="{C3380CC4-5D6E-409C-BE32-E72D297353CC}">
                <c16:uniqueId val="{00000006-01B6-4760-86B0-E92DE4B675FB}"/>
              </c:ext>
            </c:extLst>
          </c:dPt>
          <c:dPt>
            <c:idx val="3"/>
            <c:invertIfNegative val="0"/>
            <c:bubble3D val="0"/>
            <c:extLst>
              <c:ext xmlns:c16="http://schemas.microsoft.com/office/drawing/2014/chart" uri="{C3380CC4-5D6E-409C-BE32-E72D297353CC}">
                <c16:uniqueId val="{00000003-01B6-4760-86B0-E92DE4B675FB}"/>
              </c:ext>
            </c:extLst>
          </c:dPt>
          <c:dPt>
            <c:idx val="4"/>
            <c:invertIfNegative val="0"/>
            <c:bubble3D val="0"/>
            <c:extLst>
              <c:ext xmlns:c16="http://schemas.microsoft.com/office/drawing/2014/chart" uri="{C3380CC4-5D6E-409C-BE32-E72D297353CC}">
                <c16:uniqueId val="{00000002-01B6-4760-86B0-E92DE4B675FB}"/>
              </c:ext>
            </c:extLst>
          </c:dPt>
          <c:dPt>
            <c:idx val="5"/>
            <c:invertIfNegative val="0"/>
            <c:bubble3D val="0"/>
            <c:extLst>
              <c:ext xmlns:c16="http://schemas.microsoft.com/office/drawing/2014/chart" uri="{C3380CC4-5D6E-409C-BE32-E72D297353CC}">
                <c16:uniqueId val="{00000001-01B6-4760-86B0-E92DE4B675FB}"/>
              </c:ext>
            </c:extLst>
          </c:dPt>
          <c:dPt>
            <c:idx val="6"/>
            <c:invertIfNegative val="0"/>
            <c:bubble3D val="0"/>
            <c:extLst>
              <c:ext xmlns:c16="http://schemas.microsoft.com/office/drawing/2014/chart" uri="{C3380CC4-5D6E-409C-BE32-E72D297353CC}">
                <c16:uniqueId val="{00000000-01B6-4760-86B0-E92DE4B675FB}"/>
              </c:ext>
            </c:extLst>
          </c:dPt>
          <c:dLbls>
            <c:dLbl>
              <c:idx val="0"/>
              <c:layout>
                <c:manualLayout>
                  <c:x val="-1.2569305625326065E-16"/>
                  <c:y val="2.63287738254670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1B6-4760-86B0-E92DE4B675FB}"/>
                </c:ext>
              </c:extLst>
            </c:dLbl>
            <c:dLbl>
              <c:idx val="1"/>
              <c:layout>
                <c:manualLayout>
                  <c:x val="-1.2569305625326065E-16"/>
                  <c:y val="1.97465803691004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B6-4760-86B0-E92DE4B675FB}"/>
                </c:ext>
              </c:extLst>
            </c:dLbl>
            <c:dLbl>
              <c:idx val="2"/>
              <c:layout>
                <c:manualLayout>
                  <c:x val="0"/>
                  <c:y val="1.53584513981891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1B6-4760-86B0-E92DE4B675FB}"/>
                </c:ext>
              </c:extLst>
            </c:dLbl>
            <c:dLbl>
              <c:idx val="3"/>
              <c:layout>
                <c:manualLayout>
                  <c:x val="6.2846528126630326E-17"/>
                  <c:y val="6.58219345636671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B6-4760-86B0-E92DE4B675FB}"/>
                </c:ext>
              </c:extLst>
            </c:dLbl>
            <c:dLbl>
              <c:idx val="4"/>
              <c:layout>
                <c:manualLayout>
                  <c:x val="-1.2569305625326065E-16"/>
                  <c:y val="8.776257941822393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B6-4760-86B0-E92DE4B675FB}"/>
                </c:ext>
              </c:extLst>
            </c:dLbl>
            <c:dLbl>
              <c:idx val="5"/>
              <c:layout>
                <c:manualLayout>
                  <c:x val="0"/>
                  <c:y val="6.58219345636679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B6-4760-86B0-E92DE4B675FB}"/>
                </c:ext>
              </c:extLst>
            </c:dLbl>
            <c:dLbl>
              <c:idx val="6"/>
              <c:layout>
                <c:manualLayout>
                  <c:x val="-1.7140160218661114E-3"/>
                  <c:y val="6.58219345636679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B6-4760-86B0-E92DE4B675FB}"/>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'Avance Misional'!$A$4:$A$11</c:f>
              <c:strCache>
                <c:ptCount val="7"/>
                <c:pt idx="0">
                  <c:v>DIRECCIÓN DE ENERGÍA ELÉCTRICA</c:v>
                </c:pt>
                <c:pt idx="1">
                  <c:v>DIRECCIÓN DE FORMALIZACIÓN MINERA</c:v>
                </c:pt>
                <c:pt idx="2">
                  <c:v>DIRECCIÓN DE HIDROCARBUROS</c:v>
                </c:pt>
                <c:pt idx="3">
                  <c:v>DIRECCIÓN DE MINERÍA EMPRESARIAL</c:v>
                </c:pt>
                <c:pt idx="4">
                  <c:v>GRUPO DE REGALIAS</c:v>
                </c:pt>
                <c:pt idx="5">
                  <c:v>OFICINA DE ASUNTOS AMBIENTALES Y SOCIALES</c:v>
                </c:pt>
                <c:pt idx="6">
                  <c:v>OFICINA DE ASUNTOS REGULATORIOS Y EMPRESARIALES</c:v>
                </c:pt>
              </c:strCache>
            </c:strRef>
          </c:cat>
          <c:val>
            <c:numRef>
              <c:f>'Avance Misional'!$B$4:$B$11</c:f>
              <c:numCache>
                <c:formatCode>0.00%</c:formatCode>
                <c:ptCount val="7"/>
                <c:pt idx="0">
                  <c:v>0.43301827819411454</c:v>
                </c:pt>
                <c:pt idx="1">
                  <c:v>0.30795698924731185</c:v>
                </c:pt>
                <c:pt idx="2">
                  <c:v>0.39999999999999997</c:v>
                </c:pt>
                <c:pt idx="3">
                  <c:v>0.14270833333333333</c:v>
                </c:pt>
                <c:pt idx="4">
                  <c:v>0.42001946661475564</c:v>
                </c:pt>
                <c:pt idx="5">
                  <c:v>0.26666666666666666</c:v>
                </c:pt>
                <c:pt idx="6">
                  <c:v>0.35425685425685421</c:v>
                </c:pt>
              </c:numCache>
            </c:numRef>
          </c:val>
          <c:extLst>
            <c:ext xmlns:c16="http://schemas.microsoft.com/office/drawing/2014/chart" uri="{C3380CC4-5D6E-409C-BE32-E72D297353CC}">
              <c16:uniqueId val="{00000001-ADBC-4FD0-8631-66E64B5B8F7D}"/>
            </c:ext>
          </c:extLst>
        </c:ser>
        <c:ser>
          <c:idx val="1"/>
          <c:order val="1"/>
          <c:tx>
            <c:strRef>
              <c:f>'Avance Misional'!$C$3</c:f>
              <c:strCache>
                <c:ptCount val="1"/>
                <c:pt idx="0">
                  <c:v>Promedio Ejecutado a Junio</c:v>
                </c:pt>
              </c:strCache>
            </c:strRef>
          </c:tx>
          <c:spPr>
            <a:solidFill>
              <a:srgbClr val="00B0F0"/>
            </a:solidFill>
            <a:ln>
              <a:noFill/>
            </a:ln>
            <a:effectLst/>
            <a:sp3d/>
          </c:spPr>
          <c:invertIfNegative val="0"/>
          <c:dPt>
            <c:idx val="2"/>
            <c:invertIfNegative val="0"/>
            <c:bubble3D val="0"/>
            <c:extLst>
              <c:ext xmlns:c16="http://schemas.microsoft.com/office/drawing/2014/chart" uri="{C3380CC4-5D6E-409C-BE32-E72D297353CC}">
                <c16:uniqueId val="{00000005-01B6-4760-86B0-E92DE4B675FB}"/>
              </c:ext>
            </c:extLst>
          </c:dPt>
          <c:dPt>
            <c:idx val="3"/>
            <c:invertIfNegative val="0"/>
            <c:bubble3D val="0"/>
            <c:extLst>
              <c:ext xmlns:c16="http://schemas.microsoft.com/office/drawing/2014/chart" uri="{C3380CC4-5D6E-409C-BE32-E72D297353CC}">
                <c16:uniqueId val="{00000004-01B6-4760-86B0-E92DE4B675FB}"/>
              </c:ext>
            </c:extLst>
          </c:dPt>
          <c:dLbls>
            <c:dLbl>
              <c:idx val="2"/>
              <c:layout>
                <c:manualLayout>
                  <c:x val="0"/>
                  <c:y val="2.6328773825467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B6-4760-86B0-E92DE4B675FB}"/>
                </c:ext>
              </c:extLst>
            </c:dLbl>
            <c:dLbl>
              <c:idx val="3"/>
              <c:layout>
                <c:manualLayout>
                  <c:x val="5.1420480655978949E-3"/>
                  <c:y val="-8.77625794182247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B6-4760-86B0-E92DE4B675FB}"/>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'Avance Misional'!$A$4:$A$11</c:f>
              <c:strCache>
                <c:ptCount val="7"/>
                <c:pt idx="0">
                  <c:v>DIRECCIÓN DE ENERGÍA ELÉCTRICA</c:v>
                </c:pt>
                <c:pt idx="1">
                  <c:v>DIRECCIÓN DE FORMALIZACIÓN MINERA</c:v>
                </c:pt>
                <c:pt idx="2">
                  <c:v>DIRECCIÓN DE HIDROCARBUROS</c:v>
                </c:pt>
                <c:pt idx="3">
                  <c:v>DIRECCIÓN DE MINERÍA EMPRESARIAL</c:v>
                </c:pt>
                <c:pt idx="4">
                  <c:v>GRUPO DE REGALIAS</c:v>
                </c:pt>
                <c:pt idx="5">
                  <c:v>OFICINA DE ASUNTOS AMBIENTALES Y SOCIALES</c:v>
                </c:pt>
                <c:pt idx="6">
                  <c:v>OFICINA DE ASUNTOS REGULATORIOS Y EMPRESARIALES</c:v>
                </c:pt>
              </c:strCache>
            </c:strRef>
          </c:cat>
          <c:val>
            <c:numRef>
              <c:f>'Avance Misional'!$C$4:$C$11</c:f>
              <c:numCache>
                <c:formatCode>0.00%</c:formatCode>
                <c:ptCount val="7"/>
                <c:pt idx="0">
                  <c:v>0.54252099341985005</c:v>
                </c:pt>
                <c:pt idx="1">
                  <c:v>0.46671135706340383</c:v>
                </c:pt>
                <c:pt idx="2">
                  <c:v>1.2750000000000001</c:v>
                </c:pt>
                <c:pt idx="3">
                  <c:v>4.9999999999999996E-2</c:v>
                </c:pt>
                <c:pt idx="4">
                  <c:v>0.3408326949576117</c:v>
                </c:pt>
                <c:pt idx="5">
                  <c:v>0.25833333333333336</c:v>
                </c:pt>
                <c:pt idx="6">
                  <c:v>0.6841630591630592</c:v>
                </c:pt>
              </c:numCache>
            </c:numRef>
          </c:val>
          <c:extLst>
            <c:ext xmlns:c16="http://schemas.microsoft.com/office/drawing/2014/chart" uri="{C3380CC4-5D6E-409C-BE32-E72D297353CC}">
              <c16:uniqueId val="{00000002-ADBC-4FD0-8631-66E64B5B8F7D}"/>
            </c:ext>
          </c:extLst>
        </c:ser>
        <c:dLbls>
          <c:showLegendKey val="0"/>
          <c:showVal val="0"/>
          <c:showCatName val="0"/>
          <c:showSerName val="0"/>
          <c:showPercent val="0"/>
          <c:showBubbleSize val="0"/>
        </c:dLbls>
        <c:gapWidth val="219"/>
        <c:shape val="box"/>
        <c:axId val="676835503"/>
        <c:axId val="655380527"/>
        <c:axId val="0"/>
      </c:bar3DChart>
      <c:catAx>
        <c:axId val="67683550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655380527"/>
        <c:crosses val="autoZero"/>
        <c:auto val="1"/>
        <c:lblAlgn val="ctr"/>
        <c:lblOffset val="100"/>
        <c:noMultiLvlLbl val="0"/>
      </c:catAx>
      <c:valAx>
        <c:axId val="655380527"/>
        <c:scaling>
          <c:orientation val="minMax"/>
          <c:max val="1.3"/>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6768355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[Matriz Seguimiento Plan Acción T2-2026.xlsx]Avance Transversal!TablaDinámica4</c:name>
    <c:fmtId val="0"/>
  </c:pivotSource>
  <c:chart>
    <c:autoTitleDeleted val="0"/>
    <c:pivotFmts>
      <c:pivotFmt>
        <c:idx val="0"/>
        <c:spPr>
          <a:solidFill>
            <a:srgbClr val="CC66FF"/>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B050"/>
          </a:solidFill>
          <a:ln>
            <a:noFill/>
          </a:ln>
          <a:effectLst/>
        </c:spPr>
        <c:dLbl>
          <c:idx val="0"/>
          <c:layout>
            <c:manualLayout>
              <c:x val="-1.8437557223951657E-3"/>
              <c:y val="-5.8711282721332567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0B050"/>
          </a:solidFill>
          <a:ln>
            <a:noFill/>
          </a:ln>
          <a:effectLst/>
        </c:spPr>
        <c:dLbl>
          <c:idx val="0"/>
          <c:layout>
            <c:manualLayout>
              <c:x val="-4.7663736800343005E-3"/>
              <c:y val="-8.2559466747456466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B050"/>
          </a:solidFill>
          <a:ln>
            <a:noFill/>
          </a:ln>
          <a:effectLst/>
        </c:spPr>
        <c:dLbl>
          <c:idx val="0"/>
          <c:layout>
            <c:manualLayout>
              <c:x val="-1.5018108201602924E-4"/>
              <c:y val="-7.8281710295108175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00B050"/>
          </a:solidFill>
          <a:ln>
            <a:noFill/>
          </a:ln>
          <a:effectLst/>
        </c:spPr>
        <c:dLbl>
          <c:idx val="0"/>
          <c:layout>
            <c:manualLayout>
              <c:x val="-8.2251164825328255E-3"/>
              <c:y val="-5.8711282721331136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B050"/>
          </a:solidFill>
          <a:ln>
            <a:noFill/>
          </a:ln>
          <a:effectLst/>
        </c:spPr>
        <c:dLbl>
          <c:idx val="0"/>
          <c:layout>
            <c:manualLayout>
              <c:x val="-8.9182892836071094E-3"/>
              <c:y val="-9.7852137868885934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00B050"/>
          </a:solidFill>
          <a:ln>
            <a:noFill/>
          </a:ln>
          <a:effectLst/>
        </c:spPr>
        <c:dLbl>
          <c:idx val="0"/>
          <c:layout>
            <c:manualLayout>
              <c:x val="-8.3037040428086024E-3"/>
              <c:y val="-7.8281710295108175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rgbClr val="CC66FF"/>
          </a:solidFill>
          <a:ln>
            <a:noFill/>
          </a:ln>
          <a:effectLst/>
        </c:spPr>
        <c:dLbl>
          <c:idx val="0"/>
          <c:layout>
            <c:manualLayout>
              <c:x val="1.150582921320763E-3"/>
              <c:y val="5.8711282721330416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CC66FF"/>
          </a:solidFill>
          <a:ln>
            <a:noFill/>
          </a:ln>
          <a:effectLst/>
        </c:spPr>
        <c:dLbl>
          <c:idx val="0"/>
          <c:layout>
            <c:manualLayout>
              <c:x val="-9.1539248000976625E-3"/>
              <c:y val="3.9140855147553376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00B050"/>
          </a:solidFill>
          <a:ln>
            <a:noFill/>
          </a:ln>
          <a:effectLst/>
        </c:spPr>
        <c:dLbl>
          <c:idx val="0"/>
          <c:layout>
            <c:manualLayout>
              <c:x val="-9.3041058821135732E-3"/>
              <c:y val="-1.9570427573777764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CC66FF"/>
          </a:solidFill>
          <a:ln>
            <a:noFill/>
          </a:ln>
          <a:effectLst/>
        </c:spPr>
        <c:dLbl>
          <c:idx val="0"/>
          <c:layout>
            <c:manualLayout>
              <c:x val="-7.5389377199943028E-3"/>
              <c:y val="5.8711282721331855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CC66FF"/>
          </a:solidFill>
          <a:ln>
            <a:noFill/>
          </a:ln>
          <a:effectLst/>
        </c:spPr>
        <c:dLbl>
          <c:idx val="0"/>
          <c:layout>
            <c:manualLayout>
              <c:x val="-6.5385118347064206E-3"/>
              <c:y val="-4.3720550471036246E-17"/>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00B050"/>
          </a:solidFill>
          <a:ln>
            <a:noFill/>
          </a:ln>
          <a:effectLst/>
        </c:spPr>
        <c:dLbl>
          <c:idx val="0"/>
          <c:layout>
            <c:manualLayout>
              <c:x val="-6.6887169627052436E-3"/>
              <c:y val="-5.8711282721331855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rgbClr val="00B050"/>
          </a:solidFill>
          <a:ln>
            <a:noFill/>
          </a:ln>
          <a:effectLst/>
        </c:spPr>
        <c:dLbl>
          <c:idx val="0"/>
          <c:layout>
            <c:manualLayout>
              <c:x val="-8.3037040428086024E-3"/>
              <c:y val="-6.2989039173678707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rgbClr val="00B050"/>
          </a:solidFill>
          <a:ln>
            <a:noFill/>
          </a:ln>
          <a:effectLst/>
        </c:spPr>
        <c:dLbl>
          <c:idx val="0"/>
          <c:layout>
            <c:manualLayout>
              <c:x val="1.3077023669412938E-2"/>
              <c:y val="0"/>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CC66FF"/>
          </a:solidFill>
          <a:ln>
            <a:noFill/>
          </a:ln>
          <a:effectLst/>
        </c:spPr>
        <c:dLbl>
          <c:idx val="0"/>
          <c:layout>
            <c:manualLayout>
              <c:x val="-1.0789893995809849E-3"/>
              <c:y val="9.7852137868885223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rgbClr val="00B050"/>
          </a:solidFill>
          <a:ln>
            <a:noFill/>
          </a:ln>
          <a:effectLst/>
        </c:spPr>
        <c:dLbl>
          <c:idx val="0"/>
          <c:layout>
            <c:manualLayout>
              <c:x val="4.6440415878241855E-4"/>
              <c:y val="-3.9140855147554452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rgbClr val="CC66FF"/>
          </a:solidFill>
          <a:ln>
            <a:noFill/>
          </a:ln>
          <a:effectLst/>
        </c:spPr>
        <c:dLbl>
          <c:idx val="0"/>
          <c:layout>
            <c:manualLayout>
              <c:x val="-7.8461667582249896E-3"/>
              <c:y val="7.8281710295108175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rgbClr val="00B050"/>
          </a:solidFill>
          <a:ln>
            <a:noFill/>
          </a:ln>
          <a:effectLst/>
        </c:spPr>
        <c:dLbl>
          <c:idx val="0"/>
          <c:layout>
            <c:manualLayout>
              <c:x val="-6.6887169627052436E-3"/>
              <c:y val="-3.9140855147554087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rgbClr val="CC66FF"/>
          </a:solidFill>
          <a:ln>
            <a:noFill/>
          </a:ln>
          <a:effectLst/>
        </c:spPr>
        <c:dLbl>
          <c:idx val="0"/>
          <c:layout>
            <c:manualLayout>
              <c:x val="-8.1535229607926918E-3"/>
              <c:y val="5.8711282721330953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rgbClr val="CC66FF"/>
          </a:solidFill>
          <a:ln>
            <a:noFill/>
          </a:ln>
          <a:effectLst/>
        </c:spPr>
        <c:dLbl>
          <c:idx val="0"/>
          <c:layout>
            <c:manualLayout>
              <c:x val="3.458742802498525E-3"/>
              <c:y val="3.9140855147552656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2"/>
        <c:spPr>
          <a:solidFill>
            <a:srgbClr val="CC66FF"/>
          </a:solidFill>
          <a:ln>
            <a:noFill/>
          </a:ln>
          <a:effectLst/>
        </c:spPr>
        <c:dLbl>
          <c:idx val="0"/>
          <c:layout>
            <c:manualLayout>
              <c:x val="-3.614137622332092E-3"/>
              <c:y val="5.4433526268984275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rgbClr val="CC66FF"/>
          </a:solidFill>
          <a:ln>
            <a:noFill/>
          </a:ln>
          <a:effectLst/>
        </c:spPr>
        <c:dLbl>
          <c:idx val="0"/>
          <c:layout>
            <c:manualLayout>
              <c:x val="-6.4599483204134363E-3"/>
              <c:y val="1.9570427573777044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'Avance Transversal'!$B$3</c:f>
              <c:strCache>
                <c:ptCount val="1"/>
                <c:pt idx="0">
                  <c:v>Promedio Planeado a Junio</c:v>
                </c:pt>
              </c:strCache>
            </c:strRef>
          </c:tx>
          <c:spPr>
            <a:solidFill>
              <a:srgbClr val="CC66FF"/>
            </a:solidFill>
            <a:ln>
              <a:noFill/>
            </a:ln>
            <a:effectLst/>
          </c:spPr>
          <c:invertIfNegative val="0"/>
          <c:dPt>
            <c:idx val="0"/>
            <c:invertIfNegative val="0"/>
            <c:bubble3D val="0"/>
            <c:spPr>
              <a:solidFill>
                <a:srgbClr val="CC66FF"/>
              </a:solidFill>
              <a:ln>
                <a:noFill/>
              </a:ln>
              <a:effectLst/>
            </c:spPr>
            <c:extLst>
              <c:ext xmlns:c16="http://schemas.microsoft.com/office/drawing/2014/chart" uri="{C3380CC4-5D6E-409C-BE32-E72D297353CC}">
                <c16:uniqueId val="{00000014-9FB6-42D2-94A9-1574142101CA}"/>
              </c:ext>
            </c:extLst>
          </c:dPt>
          <c:dPt>
            <c:idx val="1"/>
            <c:invertIfNegative val="0"/>
            <c:bubble3D val="0"/>
            <c:spPr>
              <a:solidFill>
                <a:srgbClr val="CC66FF"/>
              </a:solidFill>
              <a:ln>
                <a:noFill/>
              </a:ln>
              <a:effectLst/>
            </c:spPr>
            <c:extLst>
              <c:ext xmlns:c16="http://schemas.microsoft.com/office/drawing/2014/chart" uri="{C3380CC4-5D6E-409C-BE32-E72D297353CC}">
                <c16:uniqueId val="{00000016-FA4E-471D-B76E-00DF679BBDF1}"/>
              </c:ext>
            </c:extLst>
          </c:dPt>
          <c:dPt>
            <c:idx val="2"/>
            <c:invertIfNegative val="0"/>
            <c:bubble3D val="0"/>
            <c:spPr>
              <a:solidFill>
                <a:srgbClr val="CC66FF"/>
              </a:solidFill>
              <a:ln>
                <a:noFill/>
              </a:ln>
              <a:effectLst/>
            </c:spPr>
            <c:extLst>
              <c:ext xmlns:c16="http://schemas.microsoft.com/office/drawing/2014/chart" uri="{C3380CC4-5D6E-409C-BE32-E72D297353CC}">
                <c16:uniqueId val="{00000015-9FB6-42D2-94A9-1574142101CA}"/>
              </c:ext>
            </c:extLst>
          </c:dPt>
          <c:dPt>
            <c:idx val="6"/>
            <c:invertIfNegative val="0"/>
            <c:bubble3D val="0"/>
            <c:spPr>
              <a:solidFill>
                <a:srgbClr val="CC66FF"/>
              </a:solidFill>
              <a:ln>
                <a:noFill/>
              </a:ln>
              <a:effectLst/>
            </c:spPr>
            <c:extLst>
              <c:ext xmlns:c16="http://schemas.microsoft.com/office/drawing/2014/chart" uri="{C3380CC4-5D6E-409C-BE32-E72D297353CC}">
                <c16:uniqueId val="{00000009-FA4E-471D-B76E-00DF679BBDF1}"/>
              </c:ext>
            </c:extLst>
          </c:dPt>
          <c:dPt>
            <c:idx val="7"/>
            <c:invertIfNegative val="0"/>
            <c:bubble3D val="0"/>
            <c:spPr>
              <a:solidFill>
                <a:srgbClr val="CC66FF"/>
              </a:solidFill>
              <a:ln>
                <a:noFill/>
              </a:ln>
              <a:effectLst/>
            </c:spPr>
            <c:extLst>
              <c:ext xmlns:c16="http://schemas.microsoft.com/office/drawing/2014/chart" uri="{C3380CC4-5D6E-409C-BE32-E72D297353CC}">
                <c16:uniqueId val="{0000000A-FA4E-471D-B76E-00DF679BBDF1}"/>
              </c:ext>
            </c:extLst>
          </c:dPt>
          <c:dPt>
            <c:idx val="8"/>
            <c:invertIfNegative val="0"/>
            <c:bubble3D val="0"/>
            <c:spPr>
              <a:solidFill>
                <a:srgbClr val="CC66FF"/>
              </a:solidFill>
              <a:ln>
                <a:noFill/>
              </a:ln>
              <a:effectLst/>
            </c:spPr>
            <c:extLst>
              <c:ext xmlns:c16="http://schemas.microsoft.com/office/drawing/2014/chart" uri="{C3380CC4-5D6E-409C-BE32-E72D297353CC}">
                <c16:uniqueId val="{0000000C-FA4E-471D-B76E-00DF679BBDF1}"/>
              </c:ext>
            </c:extLst>
          </c:dPt>
          <c:dPt>
            <c:idx val="9"/>
            <c:invertIfNegative val="0"/>
            <c:bubble3D val="0"/>
            <c:spPr>
              <a:solidFill>
                <a:srgbClr val="CC66FF"/>
              </a:solidFill>
              <a:ln>
                <a:noFill/>
              </a:ln>
              <a:effectLst/>
            </c:spPr>
            <c:extLst>
              <c:ext xmlns:c16="http://schemas.microsoft.com/office/drawing/2014/chart" uri="{C3380CC4-5D6E-409C-BE32-E72D297353CC}">
                <c16:uniqueId val="{0000000D-FA4E-471D-B76E-00DF679BBDF1}"/>
              </c:ext>
            </c:extLst>
          </c:dPt>
          <c:dPt>
            <c:idx val="11"/>
            <c:invertIfNegative val="0"/>
            <c:bubble3D val="0"/>
            <c:spPr>
              <a:solidFill>
                <a:srgbClr val="CC66FF"/>
              </a:solidFill>
              <a:ln>
                <a:noFill/>
              </a:ln>
              <a:effectLst/>
            </c:spPr>
            <c:extLst>
              <c:ext xmlns:c16="http://schemas.microsoft.com/office/drawing/2014/chart" uri="{C3380CC4-5D6E-409C-BE32-E72D297353CC}">
                <c16:uniqueId val="{00000011-FA4E-471D-B76E-00DF679BBDF1}"/>
              </c:ext>
            </c:extLst>
          </c:dPt>
          <c:dPt>
            <c:idx val="13"/>
            <c:invertIfNegative val="0"/>
            <c:bubble3D val="0"/>
            <c:spPr>
              <a:solidFill>
                <a:srgbClr val="CC66FF"/>
              </a:solidFill>
              <a:ln>
                <a:noFill/>
              </a:ln>
              <a:effectLst/>
            </c:spPr>
            <c:extLst>
              <c:ext xmlns:c16="http://schemas.microsoft.com/office/drawing/2014/chart" uri="{C3380CC4-5D6E-409C-BE32-E72D297353CC}">
                <c16:uniqueId val="{00000013-FA4E-471D-B76E-00DF679BBDF1}"/>
              </c:ext>
            </c:extLst>
          </c:dPt>
          <c:dPt>
            <c:idx val="14"/>
            <c:invertIfNegative val="0"/>
            <c:bubble3D val="0"/>
            <c:spPr>
              <a:solidFill>
                <a:srgbClr val="CC66FF"/>
              </a:solidFill>
              <a:ln>
                <a:noFill/>
              </a:ln>
              <a:effectLst/>
            </c:spPr>
            <c:extLst>
              <c:ext xmlns:c16="http://schemas.microsoft.com/office/drawing/2014/chart" uri="{C3380CC4-5D6E-409C-BE32-E72D297353CC}">
                <c16:uniqueId val="{00000015-FA4E-471D-B76E-00DF679BBDF1}"/>
              </c:ext>
            </c:extLst>
          </c:dPt>
          <c:dLbls>
            <c:dLbl>
              <c:idx val="0"/>
              <c:layout>
                <c:manualLayout>
                  <c:x val="-3.614137622332092E-3"/>
                  <c:y val="5.44335262689842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FB6-42D2-94A9-1574142101CA}"/>
                </c:ext>
              </c:extLst>
            </c:dLbl>
            <c:dLbl>
              <c:idx val="1"/>
              <c:layout>
                <c:manualLayout>
                  <c:x val="3.458742802498525E-3"/>
                  <c:y val="3.91408551475526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A4E-471D-B76E-00DF679BBDF1}"/>
                </c:ext>
              </c:extLst>
            </c:dLbl>
            <c:dLbl>
              <c:idx val="2"/>
              <c:layout>
                <c:manualLayout>
                  <c:x val="-6.4599483204134363E-3"/>
                  <c:y val="1.95704275737770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FB6-42D2-94A9-1574142101CA}"/>
                </c:ext>
              </c:extLst>
            </c:dLbl>
            <c:dLbl>
              <c:idx val="6"/>
              <c:layout>
                <c:manualLayout>
                  <c:x val="1.150582921320763E-3"/>
                  <c:y val="5.87112827213304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A4E-471D-B76E-00DF679BBDF1}"/>
                </c:ext>
              </c:extLst>
            </c:dLbl>
            <c:dLbl>
              <c:idx val="7"/>
              <c:layout>
                <c:manualLayout>
                  <c:x val="-9.1539248000976625E-3"/>
                  <c:y val="3.9140855147553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A4E-471D-B76E-00DF679BBDF1}"/>
                </c:ext>
              </c:extLst>
            </c:dLbl>
            <c:dLbl>
              <c:idx val="8"/>
              <c:layout>
                <c:manualLayout>
                  <c:x val="-7.5389377199943028E-3"/>
                  <c:y val="5.87112827213318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A4E-471D-B76E-00DF679BBDF1}"/>
                </c:ext>
              </c:extLst>
            </c:dLbl>
            <c:dLbl>
              <c:idx val="9"/>
              <c:layout>
                <c:manualLayout>
                  <c:x val="-6.5385118347064206E-3"/>
                  <c:y val="-4.372055047103624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A4E-471D-B76E-00DF679BBDF1}"/>
                </c:ext>
              </c:extLst>
            </c:dLbl>
            <c:dLbl>
              <c:idx val="11"/>
              <c:layout>
                <c:manualLayout>
                  <c:x val="-1.0789893995809849E-3"/>
                  <c:y val="9.78521378688852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A4E-471D-B76E-00DF679BBDF1}"/>
                </c:ext>
              </c:extLst>
            </c:dLbl>
            <c:dLbl>
              <c:idx val="13"/>
              <c:layout>
                <c:manualLayout>
                  <c:x val="-7.8461667582249896E-3"/>
                  <c:y val="7.82817102951081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A4E-471D-B76E-00DF679BBDF1}"/>
                </c:ext>
              </c:extLst>
            </c:dLbl>
            <c:dLbl>
              <c:idx val="14"/>
              <c:layout>
                <c:manualLayout>
                  <c:x val="-8.1535229607926918E-3"/>
                  <c:y val="5.87112827213309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A4E-471D-B76E-00DF679BBDF1}"/>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030A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'Avance Transversal'!$A$4:$A$19</c:f>
              <c:strCache>
                <c:ptCount val="15"/>
                <c:pt idx="0">
                  <c:v>GRUPO DE ASUNTOS LEGISLATIVOS</c:v>
                </c:pt>
                <c:pt idx="1">
                  <c:v>GRUPO DE COMUNICACIÓN Y PRENSA</c:v>
                </c:pt>
                <c:pt idx="2">
                  <c:v>GRUPO DE EJECUCIÓN PRESUPUESTAL</c:v>
                </c:pt>
                <c:pt idx="3">
                  <c:v>GRUPO DE GESTIÓN CONTRACTUAL</c:v>
                </c:pt>
                <c:pt idx="4">
                  <c:v>GRUPO DE GESTIÓN FINANCIERA Y CONTABLE</c:v>
                </c:pt>
                <c:pt idx="5">
                  <c:v>GRUPO DE JURISDICCIÓN COACTIVA</c:v>
                </c:pt>
                <c:pt idx="6">
                  <c:v>GRUPO DE RELACIONAMIENTO CON EL CIUDADANO Y GESTIÓN DE LA INFORMACIÓN</c:v>
                </c:pt>
                <c:pt idx="7">
                  <c:v>GRUPO DE SERVICIOS ADMINISTRATIVOS</c:v>
                </c:pt>
                <c:pt idx="8">
                  <c:v>GRUPO DE TECNOLOGÍAS DE INFORMACIÓN Y LAS COMUNICACIONES</c:v>
                </c:pt>
                <c:pt idx="9">
                  <c:v>GRUPO DE TESORERÍA</c:v>
                </c:pt>
                <c:pt idx="10">
                  <c:v>OFICINA ASESORA JURÍDICA</c:v>
                </c:pt>
                <c:pt idx="11">
                  <c:v>OFICINA DE CONTROL DISCIPLINARIO INTERNO</c:v>
                </c:pt>
                <c:pt idx="12">
                  <c:v>OFICINA DE CONTROL INTERNO</c:v>
                </c:pt>
                <c:pt idx="13">
                  <c:v>OFICINA DE PLANEACIÓN Y GESTIÓN INTERNACIONAL</c:v>
                </c:pt>
                <c:pt idx="14">
                  <c:v>SUBDIRECCIÓN DE TALENTO HUMANO</c:v>
                </c:pt>
              </c:strCache>
            </c:strRef>
          </c:cat>
          <c:val>
            <c:numRef>
              <c:f>'Avance Transversal'!$B$4:$B$19</c:f>
              <c:numCache>
                <c:formatCode>0.00%</c:formatCode>
                <c:ptCount val="15"/>
                <c:pt idx="0">
                  <c:v>0.41666666666666669</c:v>
                </c:pt>
                <c:pt idx="1">
                  <c:v>0.5</c:v>
                </c:pt>
                <c:pt idx="2">
                  <c:v>0.5</c:v>
                </c:pt>
                <c:pt idx="3">
                  <c:v>0.3833333333333333</c:v>
                </c:pt>
                <c:pt idx="4">
                  <c:v>0.45</c:v>
                </c:pt>
                <c:pt idx="5">
                  <c:v>0.4943820224719101</c:v>
                </c:pt>
                <c:pt idx="6">
                  <c:v>0.1640625</c:v>
                </c:pt>
                <c:pt idx="7">
                  <c:v>0.49558823529411766</c:v>
                </c:pt>
                <c:pt idx="8">
                  <c:v>0.33684210526315789</c:v>
                </c:pt>
                <c:pt idx="9">
                  <c:v>0.52631578947368418</c:v>
                </c:pt>
                <c:pt idx="10">
                  <c:v>0.6</c:v>
                </c:pt>
                <c:pt idx="11">
                  <c:v>1</c:v>
                </c:pt>
                <c:pt idx="12">
                  <c:v>0</c:v>
                </c:pt>
                <c:pt idx="13">
                  <c:v>0.30511463844797176</c:v>
                </c:pt>
                <c:pt idx="14">
                  <c:v>0.47019607843137257</c:v>
                </c:pt>
              </c:numCache>
            </c:numRef>
          </c:val>
          <c:extLst>
            <c:ext xmlns:c16="http://schemas.microsoft.com/office/drawing/2014/chart" uri="{C3380CC4-5D6E-409C-BE32-E72D297353CC}">
              <c16:uniqueId val="{00000000-FA4E-471D-B76E-00DF679BBDF1}"/>
            </c:ext>
          </c:extLst>
        </c:ser>
        <c:ser>
          <c:idx val="1"/>
          <c:order val="1"/>
          <c:tx>
            <c:strRef>
              <c:f>'Avance Transversal'!$C$3</c:f>
              <c:strCache>
                <c:ptCount val="1"/>
                <c:pt idx="0">
                  <c:v>Promedio Ejecutado a Junio</c:v>
                </c:pt>
              </c:strCache>
            </c:strRef>
          </c:tx>
          <c:spPr>
            <a:solidFill>
              <a:srgbClr val="00B050"/>
            </a:solidFill>
            <a:ln>
              <a:noFill/>
            </a:ln>
            <a:effectLst/>
          </c:spPr>
          <c:invertIfNegative val="0"/>
          <c:dPt>
            <c:idx val="1"/>
            <c:invertIfNegative val="0"/>
            <c:bubble3D val="0"/>
            <c:spPr>
              <a:solidFill>
                <a:srgbClr val="00B050"/>
              </a:solidFill>
              <a:ln>
                <a:noFill/>
              </a:ln>
              <a:effectLst/>
            </c:spPr>
            <c:extLst>
              <c:ext xmlns:c16="http://schemas.microsoft.com/office/drawing/2014/chart" uri="{C3380CC4-5D6E-409C-BE32-E72D297353CC}">
                <c16:uniqueId val="{00000003-FA4E-471D-B76E-00DF679BBDF1}"/>
              </c:ext>
            </c:extLst>
          </c:dPt>
          <c:dPt>
            <c:idx val="2"/>
            <c:invertIfNegative val="0"/>
            <c:bubble3D val="0"/>
            <c:spPr>
              <a:solidFill>
                <a:srgbClr val="00B050"/>
              </a:solidFill>
              <a:ln>
                <a:noFill/>
              </a:ln>
              <a:effectLst/>
            </c:spPr>
            <c:extLst>
              <c:ext xmlns:c16="http://schemas.microsoft.com/office/drawing/2014/chart" uri="{C3380CC4-5D6E-409C-BE32-E72D297353CC}">
                <c16:uniqueId val="{00000004-FA4E-471D-B76E-00DF679BBDF1}"/>
              </c:ext>
            </c:extLst>
          </c:dPt>
          <c:dPt>
            <c:idx val="3"/>
            <c:invertIfNegative val="0"/>
            <c:bubble3D val="0"/>
            <c:spPr>
              <a:solidFill>
                <a:srgbClr val="00B050"/>
              </a:solidFill>
              <a:ln>
                <a:noFill/>
              </a:ln>
              <a:effectLst/>
            </c:spPr>
            <c:extLst>
              <c:ext xmlns:c16="http://schemas.microsoft.com/office/drawing/2014/chart" uri="{C3380CC4-5D6E-409C-BE32-E72D297353CC}">
                <c16:uniqueId val="{00000005-FA4E-471D-B76E-00DF679BBDF1}"/>
              </c:ext>
            </c:extLst>
          </c:dPt>
          <c:dPt>
            <c:idx val="4"/>
            <c:invertIfNegative val="0"/>
            <c:bubble3D val="0"/>
            <c:spPr>
              <a:solidFill>
                <a:srgbClr val="00B050"/>
              </a:solidFill>
              <a:ln>
                <a:noFill/>
              </a:ln>
              <a:effectLst/>
            </c:spPr>
            <c:extLst>
              <c:ext xmlns:c16="http://schemas.microsoft.com/office/drawing/2014/chart" uri="{C3380CC4-5D6E-409C-BE32-E72D297353CC}">
                <c16:uniqueId val="{00000006-FA4E-471D-B76E-00DF679BBDF1}"/>
              </c:ext>
            </c:extLst>
          </c:dPt>
          <c:dPt>
            <c:idx val="5"/>
            <c:invertIfNegative val="0"/>
            <c:bubble3D val="0"/>
            <c:spPr>
              <a:solidFill>
                <a:srgbClr val="00B050"/>
              </a:solidFill>
              <a:ln>
                <a:noFill/>
              </a:ln>
              <a:effectLst/>
            </c:spPr>
            <c:extLst>
              <c:ext xmlns:c16="http://schemas.microsoft.com/office/drawing/2014/chart" uri="{C3380CC4-5D6E-409C-BE32-E72D297353CC}">
                <c16:uniqueId val="{00000007-FA4E-471D-B76E-00DF679BBDF1}"/>
              </c:ext>
            </c:extLst>
          </c:dPt>
          <c:dPt>
            <c:idx val="6"/>
            <c:invertIfNegative val="0"/>
            <c:bubble3D val="0"/>
            <c:spPr>
              <a:solidFill>
                <a:srgbClr val="00B050"/>
              </a:solidFill>
              <a:ln>
                <a:noFill/>
              </a:ln>
              <a:effectLst/>
            </c:spPr>
            <c:extLst>
              <c:ext xmlns:c16="http://schemas.microsoft.com/office/drawing/2014/chart" uri="{C3380CC4-5D6E-409C-BE32-E72D297353CC}">
                <c16:uniqueId val="{00000008-FA4E-471D-B76E-00DF679BBDF1}"/>
              </c:ext>
            </c:extLst>
          </c:dPt>
          <c:dPt>
            <c:idx val="7"/>
            <c:invertIfNegative val="0"/>
            <c:bubble3D val="0"/>
            <c:spPr>
              <a:solidFill>
                <a:srgbClr val="00B050"/>
              </a:solidFill>
              <a:ln>
                <a:noFill/>
              </a:ln>
              <a:effectLst/>
            </c:spPr>
            <c:extLst>
              <c:ext xmlns:c16="http://schemas.microsoft.com/office/drawing/2014/chart" uri="{C3380CC4-5D6E-409C-BE32-E72D297353CC}">
                <c16:uniqueId val="{0000000B-FA4E-471D-B76E-00DF679BBDF1}"/>
              </c:ext>
            </c:extLst>
          </c:dPt>
          <c:dPt>
            <c:idx val="9"/>
            <c:invertIfNegative val="0"/>
            <c:bubble3D val="0"/>
            <c:spPr>
              <a:solidFill>
                <a:srgbClr val="00B050"/>
              </a:solidFill>
              <a:ln>
                <a:noFill/>
              </a:ln>
              <a:effectLst/>
            </c:spPr>
            <c:extLst>
              <c:ext xmlns:c16="http://schemas.microsoft.com/office/drawing/2014/chart" uri="{C3380CC4-5D6E-409C-BE32-E72D297353CC}">
                <c16:uniqueId val="{0000000E-FA4E-471D-B76E-00DF679BBDF1}"/>
              </c:ext>
            </c:extLst>
          </c:dPt>
          <c:dPt>
            <c:idx val="10"/>
            <c:invertIfNegative val="0"/>
            <c:bubble3D val="0"/>
            <c:spPr>
              <a:solidFill>
                <a:srgbClr val="00B050"/>
              </a:solidFill>
              <a:ln>
                <a:noFill/>
              </a:ln>
              <a:effectLst/>
            </c:spPr>
            <c:extLst>
              <c:ext xmlns:c16="http://schemas.microsoft.com/office/drawing/2014/chart" uri="{C3380CC4-5D6E-409C-BE32-E72D297353CC}">
                <c16:uniqueId val="{0000000F-FA4E-471D-B76E-00DF679BBDF1}"/>
              </c:ext>
            </c:extLst>
          </c:dPt>
          <c:dPt>
            <c:idx val="11"/>
            <c:invertIfNegative val="0"/>
            <c:bubble3D val="0"/>
            <c:spPr>
              <a:solidFill>
                <a:srgbClr val="00B050"/>
              </a:solidFill>
              <a:ln>
                <a:noFill/>
              </a:ln>
              <a:effectLst/>
            </c:spPr>
            <c:extLst>
              <c:ext xmlns:c16="http://schemas.microsoft.com/office/drawing/2014/chart" uri="{C3380CC4-5D6E-409C-BE32-E72D297353CC}">
                <c16:uniqueId val="{00000010-FA4E-471D-B76E-00DF679BBDF1}"/>
              </c:ext>
            </c:extLst>
          </c:dPt>
          <c:dPt>
            <c:idx val="12"/>
            <c:invertIfNegative val="0"/>
            <c:bubble3D val="0"/>
            <c:spPr>
              <a:solidFill>
                <a:srgbClr val="00B050"/>
              </a:solidFill>
              <a:ln>
                <a:noFill/>
              </a:ln>
              <a:effectLst/>
            </c:spPr>
            <c:extLst>
              <c:ext xmlns:c16="http://schemas.microsoft.com/office/drawing/2014/chart" uri="{C3380CC4-5D6E-409C-BE32-E72D297353CC}">
                <c16:uniqueId val="{00000012-FA4E-471D-B76E-00DF679BBDF1}"/>
              </c:ext>
            </c:extLst>
          </c:dPt>
          <c:dPt>
            <c:idx val="13"/>
            <c:invertIfNegative val="0"/>
            <c:bubble3D val="0"/>
            <c:spPr>
              <a:solidFill>
                <a:srgbClr val="00B050"/>
              </a:solidFill>
              <a:ln>
                <a:noFill/>
              </a:ln>
              <a:effectLst/>
            </c:spPr>
            <c:extLst>
              <c:ext xmlns:c16="http://schemas.microsoft.com/office/drawing/2014/chart" uri="{C3380CC4-5D6E-409C-BE32-E72D297353CC}">
                <c16:uniqueId val="{00000014-FA4E-471D-B76E-00DF679BBDF1}"/>
              </c:ext>
            </c:extLst>
          </c:dPt>
          <c:dLbls>
            <c:dLbl>
              <c:idx val="1"/>
              <c:layout>
                <c:manualLayout>
                  <c:x val="-1.8437557223951657E-3"/>
                  <c:y val="-5.87112827213325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4E-471D-B76E-00DF679BBDF1}"/>
                </c:ext>
              </c:extLst>
            </c:dLbl>
            <c:dLbl>
              <c:idx val="2"/>
              <c:layout>
                <c:manualLayout>
                  <c:x val="-4.7663736800343005E-3"/>
                  <c:y val="-8.255946674745646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A4E-471D-B76E-00DF679BBDF1}"/>
                </c:ext>
              </c:extLst>
            </c:dLbl>
            <c:dLbl>
              <c:idx val="3"/>
              <c:layout>
                <c:manualLayout>
                  <c:x val="-1.5018108201602924E-4"/>
                  <c:y val="-7.82817102951081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4E-471D-B76E-00DF679BBDF1}"/>
                </c:ext>
              </c:extLst>
            </c:dLbl>
            <c:dLbl>
              <c:idx val="4"/>
              <c:layout>
                <c:manualLayout>
                  <c:x val="-8.2251164825328255E-3"/>
                  <c:y val="-5.87112827213311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4E-471D-B76E-00DF679BBDF1}"/>
                </c:ext>
              </c:extLst>
            </c:dLbl>
            <c:dLbl>
              <c:idx val="5"/>
              <c:layout>
                <c:manualLayout>
                  <c:x val="-8.9182892836071094E-3"/>
                  <c:y val="-9.78521378688859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A4E-471D-B76E-00DF679BBDF1}"/>
                </c:ext>
              </c:extLst>
            </c:dLbl>
            <c:dLbl>
              <c:idx val="6"/>
              <c:layout>
                <c:manualLayout>
                  <c:x val="-8.3037040428086024E-3"/>
                  <c:y val="-7.82817102951081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A4E-471D-B76E-00DF679BBDF1}"/>
                </c:ext>
              </c:extLst>
            </c:dLbl>
            <c:dLbl>
              <c:idx val="7"/>
              <c:layout>
                <c:manualLayout>
                  <c:x val="-9.3041058821135732E-3"/>
                  <c:y val="-1.95704275737777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A4E-471D-B76E-00DF679BBDF1}"/>
                </c:ext>
              </c:extLst>
            </c:dLbl>
            <c:dLbl>
              <c:idx val="9"/>
              <c:layout>
                <c:manualLayout>
                  <c:x val="-6.6887169627052436E-3"/>
                  <c:y val="-5.87112827213318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A4E-471D-B76E-00DF679BBDF1}"/>
                </c:ext>
              </c:extLst>
            </c:dLbl>
            <c:dLbl>
              <c:idx val="10"/>
              <c:layout>
                <c:manualLayout>
                  <c:x val="-8.3037040428086024E-3"/>
                  <c:y val="-6.29890391736787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A4E-471D-B76E-00DF679BBDF1}"/>
                </c:ext>
              </c:extLst>
            </c:dLbl>
            <c:dLbl>
              <c:idx val="11"/>
              <c:layout>
                <c:manualLayout>
                  <c:x val="1.307702366941293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A4E-471D-B76E-00DF679BBDF1}"/>
                </c:ext>
              </c:extLst>
            </c:dLbl>
            <c:dLbl>
              <c:idx val="12"/>
              <c:layout>
                <c:manualLayout>
                  <c:x val="4.6440415878241855E-4"/>
                  <c:y val="-3.91408551475544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A4E-471D-B76E-00DF679BBDF1}"/>
                </c:ext>
              </c:extLst>
            </c:dLbl>
            <c:dLbl>
              <c:idx val="13"/>
              <c:layout>
                <c:manualLayout>
                  <c:x val="-6.6887169627052436E-3"/>
                  <c:y val="-3.91408551475540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A4E-471D-B76E-00DF679BBDF1}"/>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6">
                        <a:lumMod val="7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'Avance Transversal'!$A$4:$A$19</c:f>
              <c:strCache>
                <c:ptCount val="15"/>
                <c:pt idx="0">
                  <c:v>GRUPO DE ASUNTOS LEGISLATIVOS</c:v>
                </c:pt>
                <c:pt idx="1">
                  <c:v>GRUPO DE COMUNICACIÓN Y PRENSA</c:v>
                </c:pt>
                <c:pt idx="2">
                  <c:v>GRUPO DE EJECUCIÓN PRESUPUESTAL</c:v>
                </c:pt>
                <c:pt idx="3">
                  <c:v>GRUPO DE GESTIÓN CONTRACTUAL</c:v>
                </c:pt>
                <c:pt idx="4">
                  <c:v>GRUPO DE GESTIÓN FINANCIERA Y CONTABLE</c:v>
                </c:pt>
                <c:pt idx="5">
                  <c:v>GRUPO DE JURISDICCIÓN COACTIVA</c:v>
                </c:pt>
                <c:pt idx="6">
                  <c:v>GRUPO DE RELACIONAMIENTO CON EL CIUDADANO Y GESTIÓN DE LA INFORMACIÓN</c:v>
                </c:pt>
                <c:pt idx="7">
                  <c:v>GRUPO DE SERVICIOS ADMINISTRATIVOS</c:v>
                </c:pt>
                <c:pt idx="8">
                  <c:v>GRUPO DE TECNOLOGÍAS DE INFORMACIÓN Y LAS COMUNICACIONES</c:v>
                </c:pt>
                <c:pt idx="9">
                  <c:v>GRUPO DE TESORERÍA</c:v>
                </c:pt>
                <c:pt idx="10">
                  <c:v>OFICINA ASESORA JURÍDICA</c:v>
                </c:pt>
                <c:pt idx="11">
                  <c:v>OFICINA DE CONTROL DISCIPLINARIO INTERNO</c:v>
                </c:pt>
                <c:pt idx="12">
                  <c:v>OFICINA DE CONTROL INTERNO</c:v>
                </c:pt>
                <c:pt idx="13">
                  <c:v>OFICINA DE PLANEACIÓN Y GESTIÓN INTERNACIONAL</c:v>
                </c:pt>
                <c:pt idx="14">
                  <c:v>SUBDIRECCIÓN DE TALENTO HUMANO</c:v>
                </c:pt>
              </c:strCache>
            </c:strRef>
          </c:cat>
          <c:val>
            <c:numRef>
              <c:f>'Avance Transversal'!$C$4:$C$19</c:f>
              <c:numCache>
                <c:formatCode>0.00%</c:formatCode>
                <c:ptCount val="15"/>
                <c:pt idx="0">
                  <c:v>0.5</c:v>
                </c:pt>
                <c:pt idx="1">
                  <c:v>0.5</c:v>
                </c:pt>
                <c:pt idx="2">
                  <c:v>0.55555555555555558</c:v>
                </c:pt>
                <c:pt idx="3">
                  <c:v>0.3833333333333333</c:v>
                </c:pt>
                <c:pt idx="4">
                  <c:v>0.45</c:v>
                </c:pt>
                <c:pt idx="5">
                  <c:v>0.4157303370786517</c:v>
                </c:pt>
                <c:pt idx="6">
                  <c:v>0.26947916666666666</c:v>
                </c:pt>
                <c:pt idx="7">
                  <c:v>0.49558823529411766</c:v>
                </c:pt>
                <c:pt idx="8">
                  <c:v>0.46030701754385966</c:v>
                </c:pt>
                <c:pt idx="9">
                  <c:v>0.52631578947368418</c:v>
                </c:pt>
                <c:pt idx="10">
                  <c:v>0.48</c:v>
                </c:pt>
                <c:pt idx="11">
                  <c:v>1</c:v>
                </c:pt>
                <c:pt idx="12">
                  <c:v>0</c:v>
                </c:pt>
                <c:pt idx="13">
                  <c:v>0.32151763668430333</c:v>
                </c:pt>
                <c:pt idx="14">
                  <c:v>0.63683148621767549</c:v>
                </c:pt>
              </c:numCache>
            </c:numRef>
          </c:val>
          <c:extLst>
            <c:ext xmlns:c16="http://schemas.microsoft.com/office/drawing/2014/chart" uri="{C3380CC4-5D6E-409C-BE32-E72D297353CC}">
              <c16:uniqueId val="{00000002-FA4E-471D-B76E-00DF679BBDF1}"/>
            </c:ext>
          </c:extLst>
        </c:ser>
        <c:dLbls>
          <c:showLegendKey val="0"/>
          <c:showVal val="0"/>
          <c:showCatName val="0"/>
          <c:showSerName val="0"/>
          <c:showPercent val="0"/>
          <c:showBubbleSize val="0"/>
        </c:dLbls>
        <c:gapWidth val="219"/>
        <c:axId val="717570351"/>
        <c:axId val="655390607"/>
      </c:barChart>
      <c:catAx>
        <c:axId val="7175703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655390607"/>
        <c:crosses val="autoZero"/>
        <c:auto val="1"/>
        <c:lblAlgn val="r"/>
        <c:lblOffset val="100"/>
        <c:noMultiLvlLbl val="0"/>
      </c:catAx>
      <c:valAx>
        <c:axId val="655390607"/>
        <c:scaling>
          <c:orientation val="minMax"/>
          <c:max val="1.05"/>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17570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[Matriz Seguimiento Plan Acción T2-2026.xlsx]Avance por Tipo de proceso!TablaDinámica6</c:name>
    <c:fmtId val="0"/>
  </c:pivotSource>
  <c:chart>
    <c:autoTitleDeleted val="0"/>
    <c:pivotFmts>
      <c:pivotFmt>
        <c:idx val="0"/>
        <c:spPr>
          <a:solidFill>
            <a:srgbClr val="FF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00B0F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'Avance por Tipo de proceso'!$B$3</c:f>
              <c:strCache>
                <c:ptCount val="1"/>
                <c:pt idx="0">
                  <c:v>Planeado Marzo</c:v>
                </c:pt>
              </c:strCache>
            </c:strRef>
          </c:tx>
          <c:spPr>
            <a:solidFill>
              <a:srgbClr val="FF0000"/>
            </a:solidFill>
            <a:ln>
              <a:noFill/>
            </a:ln>
            <a:effectLst/>
          </c:spPr>
          <c:invertIfNegative val="0"/>
          <c:cat>
            <c:strRef>
              <c:f>'Avance por Tipo de proceso'!$A$4:$A$8</c:f>
              <c:strCache>
                <c:ptCount val="4"/>
                <c:pt idx="0">
                  <c:v>Estratégicos</c:v>
                </c:pt>
                <c:pt idx="1">
                  <c:v>Evaluación y Control</c:v>
                </c:pt>
                <c:pt idx="2">
                  <c:v>Misional</c:v>
                </c:pt>
                <c:pt idx="3">
                  <c:v>Transversales</c:v>
                </c:pt>
              </c:strCache>
            </c:strRef>
          </c:cat>
          <c:val>
            <c:numRef>
              <c:f>'Avance por Tipo de proceso'!$B$4:$B$8</c:f>
              <c:numCache>
                <c:formatCode>0.00%</c:formatCode>
                <c:ptCount val="4"/>
                <c:pt idx="0">
                  <c:v>9.9977954144620795E-2</c:v>
                </c:pt>
                <c:pt idx="1">
                  <c:v>9.6666666666666665E-2</c:v>
                </c:pt>
                <c:pt idx="2">
                  <c:v>0.10249515530911171</c:v>
                </c:pt>
                <c:pt idx="3">
                  <c:v>0.18693780207941044</c:v>
                </c:pt>
              </c:numCache>
            </c:numRef>
          </c:val>
          <c:extLst>
            <c:ext xmlns:c16="http://schemas.microsoft.com/office/drawing/2014/chart" uri="{C3380CC4-5D6E-409C-BE32-E72D297353CC}">
              <c16:uniqueId val="{00000000-839E-4008-A5B3-EF9C28877A40}"/>
            </c:ext>
          </c:extLst>
        </c:ser>
        <c:ser>
          <c:idx val="1"/>
          <c:order val="1"/>
          <c:tx>
            <c:strRef>
              <c:f>'Avance por Tipo de proceso'!$C$3</c:f>
              <c:strCache>
                <c:ptCount val="1"/>
                <c:pt idx="0">
                  <c:v>Ejecutado Marzo</c:v>
                </c:pt>
              </c:strCache>
            </c:strRef>
          </c:tx>
          <c:spPr>
            <a:solidFill>
              <a:srgbClr val="C00000"/>
            </a:solidFill>
            <a:ln>
              <a:noFill/>
            </a:ln>
            <a:effectLst/>
          </c:spPr>
          <c:invertIfNegative val="0"/>
          <c:cat>
            <c:strRef>
              <c:f>'Avance por Tipo de proceso'!$A$4:$A$8</c:f>
              <c:strCache>
                <c:ptCount val="4"/>
                <c:pt idx="0">
                  <c:v>Estratégicos</c:v>
                </c:pt>
                <c:pt idx="1">
                  <c:v>Evaluación y Control</c:v>
                </c:pt>
                <c:pt idx="2">
                  <c:v>Misional</c:v>
                </c:pt>
                <c:pt idx="3">
                  <c:v>Transversales</c:v>
                </c:pt>
              </c:strCache>
            </c:strRef>
          </c:cat>
          <c:val>
            <c:numRef>
              <c:f>'Avance por Tipo de proceso'!$C$4:$C$8</c:f>
              <c:numCache>
                <c:formatCode>0.00%</c:formatCode>
                <c:ptCount val="4"/>
                <c:pt idx="0">
                  <c:v>0.10902557319223985</c:v>
                </c:pt>
                <c:pt idx="1">
                  <c:v>9.6666666666666665E-2</c:v>
                </c:pt>
                <c:pt idx="2">
                  <c:v>0.14040478320310659</c:v>
                </c:pt>
                <c:pt idx="3">
                  <c:v>0.23227432616604568</c:v>
                </c:pt>
              </c:numCache>
            </c:numRef>
          </c:val>
          <c:extLst>
            <c:ext xmlns:c16="http://schemas.microsoft.com/office/drawing/2014/chart" uri="{C3380CC4-5D6E-409C-BE32-E72D297353CC}">
              <c16:uniqueId val="{00000002-839E-4008-A5B3-EF9C28877A40}"/>
            </c:ext>
          </c:extLst>
        </c:ser>
        <c:ser>
          <c:idx val="2"/>
          <c:order val="2"/>
          <c:tx>
            <c:strRef>
              <c:f>'Avance por Tipo de proceso'!$D$3</c:f>
              <c:strCache>
                <c:ptCount val="1"/>
                <c:pt idx="0">
                  <c:v>Planeado Junio</c:v>
                </c:pt>
              </c:strCache>
            </c:strRef>
          </c:tx>
          <c:spPr>
            <a:solidFill>
              <a:srgbClr val="00B0F0"/>
            </a:solidFill>
            <a:ln>
              <a:noFill/>
            </a:ln>
            <a:effectLst/>
          </c:spPr>
          <c:invertIfNegative val="0"/>
          <c:cat>
            <c:strRef>
              <c:f>'Avance por Tipo de proceso'!$A$4:$A$8</c:f>
              <c:strCache>
                <c:ptCount val="4"/>
                <c:pt idx="0">
                  <c:v>Estratégicos</c:v>
                </c:pt>
                <c:pt idx="1">
                  <c:v>Evaluación y Control</c:v>
                </c:pt>
                <c:pt idx="2">
                  <c:v>Misional</c:v>
                </c:pt>
                <c:pt idx="3">
                  <c:v>Transversales</c:v>
                </c:pt>
              </c:strCache>
            </c:strRef>
          </c:cat>
          <c:val>
            <c:numRef>
              <c:f>'Avance por Tipo de proceso'!$D$4:$D$8</c:f>
              <c:numCache>
                <c:formatCode>0.00%</c:formatCode>
                <c:ptCount val="4"/>
                <c:pt idx="0">
                  <c:v>0.30511463844797176</c:v>
                </c:pt>
                <c:pt idx="1">
                  <c:v>0.33333333333333331</c:v>
                </c:pt>
                <c:pt idx="2">
                  <c:v>0.33350112009301081</c:v>
                </c:pt>
                <c:pt idx="3">
                  <c:v>0.39257905235732216</c:v>
                </c:pt>
              </c:numCache>
            </c:numRef>
          </c:val>
          <c:extLst>
            <c:ext xmlns:c16="http://schemas.microsoft.com/office/drawing/2014/chart" uri="{C3380CC4-5D6E-409C-BE32-E72D297353CC}">
              <c16:uniqueId val="{00000003-839E-4008-A5B3-EF9C28877A40}"/>
            </c:ext>
          </c:extLst>
        </c:ser>
        <c:ser>
          <c:idx val="3"/>
          <c:order val="3"/>
          <c:tx>
            <c:strRef>
              <c:f>'Avance por Tipo de proceso'!$E$3</c:f>
              <c:strCache>
                <c:ptCount val="1"/>
                <c:pt idx="0">
                  <c:v>Ejecutado Junio</c:v>
                </c:pt>
              </c:strCache>
            </c:strRef>
          </c:tx>
          <c:spPr>
            <a:solidFill>
              <a:srgbClr val="0070C0"/>
            </a:solidFill>
            <a:ln>
              <a:noFill/>
            </a:ln>
            <a:effectLst/>
          </c:spPr>
          <c:invertIfNegative val="0"/>
          <c:cat>
            <c:strRef>
              <c:f>'Avance por Tipo de proceso'!$A$4:$A$8</c:f>
              <c:strCache>
                <c:ptCount val="4"/>
                <c:pt idx="0">
                  <c:v>Estratégicos</c:v>
                </c:pt>
                <c:pt idx="1">
                  <c:v>Evaluación y Control</c:v>
                </c:pt>
                <c:pt idx="2">
                  <c:v>Misional</c:v>
                </c:pt>
                <c:pt idx="3">
                  <c:v>Transversales</c:v>
                </c:pt>
              </c:strCache>
            </c:strRef>
          </c:cat>
          <c:val>
            <c:numRef>
              <c:f>'Avance por Tipo de proceso'!$E$4:$E$8</c:f>
              <c:numCache>
                <c:formatCode>0.00%</c:formatCode>
                <c:ptCount val="4"/>
                <c:pt idx="0">
                  <c:v>0.32151763668430333</c:v>
                </c:pt>
                <c:pt idx="1">
                  <c:v>0.33333333333333331</c:v>
                </c:pt>
                <c:pt idx="2">
                  <c:v>0.52134752637445547</c:v>
                </c:pt>
                <c:pt idx="3">
                  <c:v>0.45312238257026943</c:v>
                </c:pt>
              </c:numCache>
            </c:numRef>
          </c:val>
          <c:extLst>
            <c:ext xmlns:c16="http://schemas.microsoft.com/office/drawing/2014/chart" uri="{C3380CC4-5D6E-409C-BE32-E72D297353CC}">
              <c16:uniqueId val="{00000004-839E-4008-A5B3-EF9C28877A40}"/>
            </c:ext>
          </c:extLst>
        </c:ser>
        <c:dLbls>
          <c:showLegendKey val="0"/>
          <c:showVal val="0"/>
          <c:showCatName val="0"/>
          <c:showSerName val="0"/>
          <c:showPercent val="0"/>
          <c:showBubbleSize val="0"/>
        </c:dLbls>
        <c:gapWidth val="219"/>
        <c:overlap val="-27"/>
        <c:axId val="577234239"/>
        <c:axId val="2116480911"/>
      </c:barChart>
      <c:catAx>
        <c:axId val="577234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16480911"/>
        <c:crosses val="autoZero"/>
        <c:auto val="1"/>
        <c:lblAlgn val="ctr"/>
        <c:lblOffset val="100"/>
        <c:noMultiLvlLbl val="0"/>
      </c:catAx>
      <c:valAx>
        <c:axId val="211648091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772342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27</xdr:row>
      <xdr:rowOff>134301</xdr:rowOff>
    </xdr:from>
    <xdr:to>
      <xdr:col>5</xdr:col>
      <xdr:colOff>392430</xdr:colOff>
      <xdr:row>66</xdr:row>
      <xdr:rowOff>76200</xdr:rowOff>
    </xdr:to>
    <xdr:graphicFrame macro="">
      <xdr:nvGraphicFramePr>
        <xdr:cNvPr id="2" name="Gráfico 1">
          <a:extLst>
            <a:ext uri="{FF2B5EF4-FFF2-40B4-BE49-F238E27FC236}">
              <a16:creationId xmlns:a16="http://schemas.microsoft.com/office/drawing/2014/main" id="{DFE543AE-3FCA-54B1-F1C3-E7B409A962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106680</xdr:colOff>
      <xdr:row>13</xdr:row>
      <xdr:rowOff>29526</xdr:rowOff>
    </xdr:from>
    <xdr:to>
      <xdr:col>5</xdr:col>
      <xdr:colOff>733425</xdr:colOff>
      <xdr:row>43</xdr:row>
      <xdr:rowOff>152399</xdr:rowOff>
    </xdr:to>
    <xdr:graphicFrame macro="">
      <xdr:nvGraphicFramePr>
        <xdr:cNvPr id="2" name="Gráfico 1">
          <a:extLst>
            <a:ext uri="{FF2B5EF4-FFF2-40B4-BE49-F238E27FC236}">
              <a16:creationId xmlns:a16="http://schemas.microsoft.com/office/drawing/2014/main" id="{ECA01947-B7D2-E6F9-AED4-BCFAF4AE61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125730</xdr:colOff>
      <xdr:row>11</xdr:row>
      <xdr:rowOff>60007</xdr:rowOff>
    </xdr:from>
    <xdr:to>
      <xdr:col>7</xdr:col>
      <xdr:colOff>161925</xdr:colOff>
      <xdr:row>30</xdr:row>
      <xdr:rowOff>19050</xdr:rowOff>
    </xdr:to>
    <xdr:graphicFrame macro="">
      <xdr:nvGraphicFramePr>
        <xdr:cNvPr id="2" name="Gráfico 1">
          <a:extLst>
            <a:ext uri="{FF2B5EF4-FFF2-40B4-BE49-F238E27FC236}">
              <a16:creationId xmlns:a16="http://schemas.microsoft.com/office/drawing/2014/main" id="{3A75B8FC-2A4F-5D82-6122-219B5AC06C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92391</xdr:colOff>
      <xdr:row>12</xdr:row>
      <xdr:rowOff>132396</xdr:rowOff>
    </xdr:from>
    <xdr:to>
      <xdr:col>6</xdr:col>
      <xdr:colOff>76200</xdr:colOff>
      <xdr:row>44</xdr:row>
      <xdr:rowOff>129540</xdr:rowOff>
    </xdr:to>
    <xdr:graphicFrame macro="">
      <xdr:nvGraphicFramePr>
        <xdr:cNvPr id="2" name="Gráfico 1">
          <a:extLst>
            <a:ext uri="{FF2B5EF4-FFF2-40B4-BE49-F238E27FC236}">
              <a16:creationId xmlns:a16="http://schemas.microsoft.com/office/drawing/2014/main" id="{7EF82CAB-88B0-99E7-2C80-B2B3259C84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152401</xdr:colOff>
      <xdr:row>20</xdr:row>
      <xdr:rowOff>75247</xdr:rowOff>
    </xdr:from>
    <xdr:to>
      <xdr:col>5</xdr:col>
      <xdr:colOff>64771</xdr:colOff>
      <xdr:row>56</xdr:row>
      <xdr:rowOff>47625</xdr:rowOff>
    </xdr:to>
    <xdr:graphicFrame macro="">
      <xdr:nvGraphicFramePr>
        <xdr:cNvPr id="2" name="Gráfico 1">
          <a:extLst>
            <a:ext uri="{FF2B5EF4-FFF2-40B4-BE49-F238E27FC236}">
              <a16:creationId xmlns:a16="http://schemas.microsoft.com/office/drawing/2014/main" id="{2F56472D-C7A9-B5F4-577A-4B1A4C453A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xdr:colOff>
      <xdr:row>8</xdr:row>
      <xdr:rowOff>160972</xdr:rowOff>
    </xdr:from>
    <xdr:to>
      <xdr:col>5</xdr:col>
      <xdr:colOff>627697</xdr:colOff>
      <xdr:row>24</xdr:row>
      <xdr:rowOff>16192</xdr:rowOff>
    </xdr:to>
    <xdr:graphicFrame macro="">
      <xdr:nvGraphicFramePr>
        <xdr:cNvPr id="2" name="Gráfico 1">
          <a:extLst>
            <a:ext uri="{FF2B5EF4-FFF2-40B4-BE49-F238E27FC236}">
              <a16:creationId xmlns:a16="http://schemas.microsoft.com/office/drawing/2014/main" id="{BE7A602F-C083-5D21-F6C6-910A8EA61B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isCa Paredes" refreshedDate="46230.509066550927" createdVersion="8" refreshedVersion="8" minRefreshableVersion="3" recordCount="109" xr:uid="{1B562336-3C19-4DB4-9713-E1ABB929B5FD}">
  <cacheSource type="worksheet">
    <worksheetSource ref="A1:AY110" sheet="Seguimiento %"/>
  </cacheSource>
  <cacheFields count="48">
    <cacheField name="Dependencia" numFmtId="0">
      <sharedItems count="22">
        <s v="DIRECCIÓN DE ENERGÍA ELÉCTRICA"/>
        <s v="DIRECCIÓN DE FORMALIZACIÓN MINERA"/>
        <s v="DIRECCIÓN DE HIDROCARBUROS"/>
        <s v="DIRECCIÓN DE MINERÍA EMPRESARIAL"/>
        <s v="GRUPO DE ASUNTOS LEGISLATIVOS"/>
        <s v="GRUPO DE COMUNICACIÓN Y PRENSA"/>
        <s v="GRUPO DE EJECUCIÓN PRESUPUESTAL"/>
        <s v="GRUPO DE GESTIÓN CONTRACTUAL"/>
        <s v="GRUPO DE GESTIÓN FINANCIERA Y CONTABLE"/>
        <s v="GRUPO DE JURISDICCIÓN COACTIVA"/>
        <s v="GRUPO DE REGALIAS"/>
        <s v="GRUPO DE RELACIONAMIENTO CON EL CIUDADANO Y GESTIÓN DE LA INFORMACIÓN"/>
        <s v="GRUPO DE SERVICIOS ADMINISTRATIVOS"/>
        <s v="GRUPO DE TECNOLOGÍAS DE INFORMACIÓN Y LAS COMUNICACIONES"/>
        <s v="GRUPO DE TESORERÍA"/>
        <s v="OFICINA ASESORA JURÍDICA"/>
        <s v="OFICINA DE ASUNTOS AMBIENTALES Y SOCIALES"/>
        <s v="OFICINA DE ASUNTOS REGULATORIOS Y EMPRESARIALES"/>
        <s v="OFICINA DE CONTROL DISCIPLINARIO INTERNO"/>
        <s v="OFICINA DE CONTROL INTERNO"/>
        <s v="OFICINA DE PLANEACIÓN Y GESTIÓN INTERNACIONAL"/>
        <s v="SUBDIRECCIÓN DE TALENTO HUMANO"/>
      </sharedItems>
    </cacheField>
    <cacheField name="Proceso" numFmtId="0">
      <sharedItems/>
    </cacheField>
    <cacheField name="Tipo de Proceso" numFmtId="0">
      <sharedItems count="4">
        <s v="Misional"/>
        <s v="Transversales"/>
        <s v="Evaluación y Control"/>
        <s v="Estratégicos"/>
      </sharedItems>
    </cacheField>
    <cacheField name="Nombre Pivote" numFmtId="0">
      <sharedItems/>
    </cacheField>
    <cacheField name="Transformación" numFmtId="0">
      <sharedItems/>
    </cacheField>
    <cacheField name="Catalizador" numFmtId="0">
      <sharedItems/>
    </cacheField>
    <cacheField name="Componente" numFmtId="0">
      <sharedItems/>
    </cacheField>
    <cacheField name="Tematica Línea de Acción" numFmtId="0">
      <sharedItems/>
    </cacheField>
    <cacheField name="Objetivo" numFmtId="0">
      <sharedItems longText="1"/>
    </cacheField>
    <cacheField name="Codigo Indicador" numFmtId="0">
      <sharedItems/>
    </cacheField>
    <cacheField name="Indicador" numFmtId="0">
      <sharedItems longText="1"/>
    </cacheField>
    <cacheField name="Año" numFmtId="0">
      <sharedItems containsSemiMixedTypes="0" containsString="0" containsNumber="1" containsInteger="1" minValue="2026" maxValue="2026"/>
    </cacheField>
    <cacheField name="Ponderación Indicador" numFmtId="0">
      <sharedItems containsSemiMixedTypes="0" containsString="0" containsNumber="1" minValue="2" maxValue="100"/>
    </cacheField>
    <cacheField name="Meta Indicador" numFmtId="0">
      <sharedItems containsSemiMixedTypes="0" containsString="0" containsNumber="1" minValue="0.89" maxValue="450000000000"/>
    </cacheField>
    <cacheField name="Formula Indicador" numFmtId="0">
      <sharedItems longText="1"/>
    </cacheField>
    <cacheField name="Unidad de Medida" numFmtId="0">
      <sharedItems/>
    </cacheField>
    <cacheField name="Tipo de Indicador" numFmtId="0">
      <sharedItems count="6">
        <s v="Gestión"/>
        <s v="Resultado"/>
        <s v="Producto"/>
        <s v="Estratégico"/>
        <s v="Efectividad"/>
        <s v="Eficacia"/>
      </sharedItems>
    </cacheField>
    <cacheField name="ClasificadoresIndicadorResultado" numFmtId="0">
      <sharedItems/>
    </cacheField>
    <cacheField name="Objetivo SIG" numFmtId="0">
      <sharedItems count="8">
        <s v="Aumentar el nivel de satisfacción de los grupos de valor y partes interesadas del Ministerio, frente a los productos y servicios generados."/>
        <s v="Implementar y cumplir los planes, proyectos o programas orientados al uso racional y eficiente de los recursos conforme a los aspectos e impactos ambientales identificados, mediante un enfoque de ciclo de vida."/>
        <s v="Fortalecer la gestión del conocimiento, la información y la innovación de acuerdo con las necesidades de la entidad y a las expectativas de las partes interesadas; preservando la confidencialidad, integridad, disponibilidad y privacidad de los datos."/>
        <s v="Implementar y cumplir los planes, proyectos o programas orientados al uso racional y eficiente de los recursos conforme a sus aspectos e impactos ambientales."/>
        <s v="Asegurar el cumplimiento de los requisitos legales vigentes y demás compromisos que el Ministerio suscriba relacionados con la calidad, la seguridad y la salud en el trabajo, el medio ambiente y el Modelo Integrado de Planeación y Gestión."/>
        <s v="Promover la toma de conciencia y apropiación del Sistema integrado de gestión y sus beneficios para el mejoramiento institucional."/>
        <s v="Valorar y analizar los resultados del desempeño de los procesos a través de indicadores, ejercicios de auditoría y de revisión por la dirección que favorezcan la mejora continua del Sistema Integrado de Gestión."/>
        <s v="Identificar, valorar, controlar y dar tratamiento a los peligros y riesgos con el fin de proteger la seguridad y salud de los trabajadores, así como asegurar el cumplimiento de los objetivos estratégicos y la misionalidad de la Entidad."/>
      </sharedItems>
    </cacheField>
    <cacheField name="ProcesoSGC" numFmtId="0">
      <sharedItems/>
    </cacheField>
    <cacheField name="Planeado a Marzo" numFmtId="2">
      <sharedItems containsSemiMixedTypes="0" containsString="0" containsNumber="1" minValue="0" maxValue="0.5"/>
    </cacheField>
    <cacheField name="Ejecutado a Marzo" numFmtId="2">
      <sharedItems containsSemiMixedTypes="0" containsString="0" containsNumber="1" minValue="0" maxValue="1"/>
    </cacheField>
    <cacheField name="Avance Cualitativo Marzo" numFmtId="0">
      <sharedItems longText="1"/>
    </cacheField>
    <cacheField name="Justificación Marzo" numFmtId="0">
      <sharedItems containsBlank="1"/>
    </cacheField>
    <cacheField name="Causal Incumplimiento Marzo" numFmtId="0">
      <sharedItems containsBlank="1" longText="1"/>
    </cacheField>
    <cacheField name="Mecanismo Solución Marzo" numFmtId="0">
      <sharedItems containsBlank="1" longText="1"/>
    </cacheField>
    <cacheField name="Estado Seguimiento Marzo" numFmtId="0">
      <sharedItems containsBlank="1"/>
    </cacheField>
    <cacheField name="Planeado a Junio" numFmtId="2">
      <sharedItems containsSemiMixedTypes="0" containsString="0" containsNumber="1" minValue="0" maxValue="1"/>
    </cacheField>
    <cacheField name="Ejecutado a Junio" numFmtId="2">
      <sharedItems containsSemiMixedTypes="0" containsString="0" containsNumber="1" minValue="0" maxValue="6.25"/>
    </cacheField>
    <cacheField name="Avance Cualitativo a Junio" numFmtId="0">
      <sharedItems containsBlank="1" longText="1"/>
    </cacheField>
    <cacheField name="Justificación Junio" numFmtId="0">
      <sharedItems containsBlank="1"/>
    </cacheField>
    <cacheField name="Causal Incumplimiento Junio" numFmtId="0">
      <sharedItems containsBlank="1" longText="1"/>
    </cacheField>
    <cacheField name="Mecanismo Solución Junio" numFmtId="0">
      <sharedItems containsBlank="1" longText="1"/>
    </cacheField>
    <cacheField name="Estado Seguimiento Junio" numFmtId="0">
      <sharedItems containsBlank="1"/>
    </cacheField>
    <cacheField name="Planeado a Septiembre" numFmtId="0">
      <sharedItems containsSemiMixedTypes="0" containsString="0" containsNumber="1" minValue="0" maxValue="337500000000"/>
    </cacheField>
    <cacheField name="Ejecutado a Septiembre" numFmtId="0">
      <sharedItems containsNonDate="0" containsString="0" containsBlank="1"/>
    </cacheField>
    <cacheField name="Avance Cualitativo Septiembre" numFmtId="0">
      <sharedItems containsNonDate="0" containsString="0" containsBlank="1"/>
    </cacheField>
    <cacheField name="Justificación Septiembre" numFmtId="0">
      <sharedItems containsNonDate="0" containsString="0" containsBlank="1"/>
    </cacheField>
    <cacheField name="Causal Incumplimiento Septiembre" numFmtId="0">
      <sharedItems containsNonDate="0" containsString="0" containsBlank="1"/>
    </cacheField>
    <cacheField name="Mecanismo Solución Septiembre" numFmtId="0">
      <sharedItems containsNonDate="0" containsString="0" containsBlank="1"/>
    </cacheField>
    <cacheField name="Estado Seguimiento Septiembre" numFmtId="0">
      <sharedItems containsNonDate="0" containsString="0" containsBlank="1"/>
    </cacheField>
    <cacheField name="Planeado a Diciembre" numFmtId="0">
      <sharedItems containsSemiMixedTypes="0" containsString="0" containsNumber="1" minValue="0.89" maxValue="450000000000"/>
    </cacheField>
    <cacheField name="Ejecutadoa Diciembre" numFmtId="0">
      <sharedItems containsNonDate="0" containsString="0" containsBlank="1"/>
    </cacheField>
    <cacheField name="Avance Cualitativo Diciembre" numFmtId="0">
      <sharedItems containsNonDate="0" containsString="0" containsBlank="1"/>
    </cacheField>
    <cacheField name="Justificación Diciembre" numFmtId="0">
      <sharedItems containsNonDate="0" containsString="0" containsBlank="1"/>
    </cacheField>
    <cacheField name="Causal Incumplimiento Diciembre" numFmtId="0">
      <sharedItems containsNonDate="0" containsString="0" containsBlank="1"/>
    </cacheField>
    <cacheField name="Mecanismo Solución Diciembre" numFmtId="0">
      <sharedItems containsNonDate="0" containsString="0" containsBlank="1"/>
    </cacheField>
    <cacheField name="Estado Seguimiento Diciembr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9">
  <r>
    <x v="0"/>
    <s v="Energía"/>
    <x v="0"/>
    <s v="Energía"/>
    <s v="Transformación Productiva, Internacionalización y Acción Climática"/>
    <s v="Transición energética justa, segura, confiable y eficiente"/>
    <s v="Cierre de brechas energéticas"/>
    <s v="Cobertura de energía"/>
    <s v="Actualizar y evaluar la matriz general de supervisión para asegurar su alineación con los requerimientos técnicos y normativos vigentes."/>
    <s v="DE-057-2026"/>
    <s v="Nivel de actualización de la matriz general de supervisión_x000a_"/>
    <n v="2026"/>
    <n v="10"/>
    <n v="100"/>
    <s v="(Número de etapas del rediseño completadas / Total de etapas planificadas) × 100"/>
    <s v="Porcentaje"/>
    <x v="0"/>
    <s v="Plan de Acción Institucional-PAI"/>
    <x v="0"/>
    <s v="Energía"/>
    <n v="0.25"/>
    <n v="0.7"/>
    <s v="Durante el primer trimestre se logró un avance significativo en la actualización de la matriz general de supervisión, alcanzando un 70 % de cumplimiento en la meta trazada. Este progreso refleja un trabajo sistemático de consolidación y revisión de la información, lo que ha permitido fortalecer la calidad y la pertinencia de los registros incluidos en la matriz."/>
    <m/>
    <s v=""/>
    <s v=""/>
    <s v="Seguimiento Aprobado"/>
    <n v="0.5"/>
    <n v="0.5"/>
    <s v="Durante el trimestre se fortaleció la matriz general de supervisión mediante la actualización y validación periódica de la información, la incorporación de los ajustes requeridos y la optimización de su estructura para mejorar la organización, consulta y seguimiento de los proyectos. Asimismo, se verificó su efectividad como herramienta de gestión, evidenciada en la atención oportuna de los requerimientos de información del grupo de Respuestas a Congreso, facilitando la consulta de datos como municipios de ejecución, avances, montos de inversión y demás información necesaria para apoyar la toma de decisiones."/>
    <m/>
    <s v=""/>
    <s v=""/>
    <s v="Seguimiento Aprobado"/>
    <n v="75"/>
    <m/>
    <m/>
    <m/>
    <m/>
    <m/>
    <m/>
    <n v="100"/>
    <m/>
    <m/>
    <m/>
    <m/>
    <m/>
    <m/>
  </r>
  <r>
    <x v="0"/>
    <s v="Energía"/>
    <x v="0"/>
    <s v="Energía"/>
    <s v="Transformación Productiva, Internacionalización y Acción Climática"/>
    <s v="Transición energética justa, segura, confiable y eficiente"/>
    <s v="Cierre de brechas energéticas"/>
    <s v="Cobertura de energía"/>
    <s v="Avanzar en el desarrollo técnico y normativo para la focalización y sostenibilidad de los subsidios de energía eléctrica, en cumplimiento del artículo 272 del Plan Nacional de Desarrollo 2022-2026."/>
    <s v="DE-055-2026"/>
    <s v="Informe con el análisis de avance, ejercicios de sensibilidad, identificación de riesgos e identificación de necesidades para la reglamentación de la política."/>
    <n v="2026"/>
    <n v="10"/>
    <n v="100"/>
    <s v="(Documentos generados / Documentos Proyectados)  x 100%"/>
    <s v="Porcentaje"/>
    <x v="0"/>
    <s v="Plan de Acción Institucional-PAI"/>
    <x v="0"/>
    <s v="Energía"/>
    <n v="0.2"/>
    <n v="0.2"/>
    <s v="Artículo 272 – Subsidio de energía eléctrica, _x000a_Tal como se ha venido explicando, para la modificación de este artículo dependemos de los avances realizados por el DNP, hemos estado solicitando información de lo avances y programación de mesas de trabajo mediante radicado 2-2026-008356 del 13-03-2026, a la fecha no hemos recibido ninguna información por parte de ellos, por lo que se subió en Argo la ratificación de la solicitud el 13-04-2026, esta situación  limita la participación efectiva y el oportuno  avance de las actividades a desarrollar de manera interinstitucional.  "/>
    <m/>
    <s v=""/>
    <s v=""/>
    <s v="Seguimiento Aprobado"/>
    <n v="0.4"/>
    <n v="0.4"/>
    <s v="Se da cumplimiento a la meta del indicador prevista para el 2 trimestre, correspondientes al segumiento y avance de actividades, mesas trécnicas y demás documentos soportes  realacionadas con el artículo 272, para alcanzar la meta  se logro la participación interinstitucional con el DNP, durante la sesión de trabajo se mencionaron las barreras técnicas que han evidenciado para la implementación de dicho artículo."/>
    <m/>
    <s v=""/>
    <s v=""/>
    <s v="Seguimiento Aprobado"/>
    <n v="70"/>
    <m/>
    <m/>
    <m/>
    <m/>
    <m/>
    <m/>
    <n v="100"/>
    <m/>
    <m/>
    <m/>
    <m/>
    <m/>
    <m/>
  </r>
  <r>
    <x v="0"/>
    <s v="Energía"/>
    <x v="0"/>
    <s v="Energía"/>
    <s v="Transformación Productiva, Internacionalización y Acción Climática"/>
    <s v="Transición energética justa, segura, confiable y eficiente"/>
    <s v="Cierre de brechas energéticas"/>
    <s v="Cobertura de energía"/>
    <s v="Desarrollar la reglamentación asociada al Consumo Indispensable del Servicio de Energía Eléctrica, conforme a lo establecido en el artículo 108 del Plan Nacional de Desarrollo 2022–2026, durante la vigencia 2026."/>
    <s v="DE-054-2026"/>
    <s v="Informe con el análisis de avance, ejercicios de sensibilidad, identificación de riesgos e identificación de necesidades para la reglamentación de la política."/>
    <n v="2026"/>
    <n v="10"/>
    <n v="100"/>
    <s v="(Documentos generados / Documentos Proyectados)  x 100%"/>
    <s v="Porcentaje"/>
    <x v="0"/>
    <s v="Plan de Acción Institucional-PAI"/>
    <x v="0"/>
    <s v="Energía"/>
    <n v="0.2"/>
    <n v="0.2"/>
    <s v="Artículo 108 – Consumo indispensable_x000a_Tal como se ha venido explicando, para la modificación de este artículo dependemos de los avances realizados por la UPME, hemos estado solicitando información de lo avances y programación de mesas de trabajo mediante radicado 2-2026-008357 del 13-03-2026, a la fecha no hemos recibido ninguna información por parte de ellos, por lo que se subió en Argo el día 13-04-2024 la ratificación de la solicitud, esta situación  limita la participación efectiva y el oportuno avance de las actividades a desarrollar de manera interinstitucional. "/>
    <m/>
    <s v=""/>
    <s v=""/>
    <s v="Seguimiento Aprobado"/>
    <n v="0.4"/>
    <n v="0.4"/>
    <s v="Se da cumplimiento a la meta del indicador prevista para el 2 trimestre, correspondientes al segumiento y avance de actividades, mesas trécnicas y demás documentos soportes  realacionadas con el artículo 108, para alcanzar la meta  se logro la participación interinstitucional con la UPME, durante la sesión de trabajo se mencionaron las barreras técnicas que han evidenciado para la implementación de dicho artículo."/>
    <m/>
    <s v=""/>
    <s v=""/>
    <s v="Seguimiento Aprobado"/>
    <n v="70"/>
    <m/>
    <m/>
    <m/>
    <m/>
    <m/>
    <m/>
    <n v="100"/>
    <m/>
    <m/>
    <m/>
    <m/>
    <m/>
    <m/>
  </r>
  <r>
    <x v="0"/>
    <s v="Energía"/>
    <x v="0"/>
    <s v="Energía"/>
    <s v="Transformación Productiva, Internacionalización y Acción Climática"/>
    <s v="Transición energética justa, segura, confiable y eficiente"/>
    <s v="Cierre de brechas energéticas"/>
    <s v="Cobertura de energía"/>
    <s v="Elaborar y validar informes financieros consolidados sobre la ejecución de los fondos de apoyo a la energización (FAZNI, FAER y PRONE)."/>
    <s v="DE-058-2026"/>
    <s v="Cumplimiento en la elaboración de informes financieros de ejecución de los fondos FAZNI, FAER y PRONE."/>
    <n v="2026"/>
    <n v="10"/>
    <n v="100"/>
    <s v="(Número de informes realizados por trimestre)"/>
    <s v="Documentos"/>
    <x v="0"/>
    <s v="Plan de Acción Institucional-PAI"/>
    <x v="0"/>
    <s v="Energía"/>
    <n v="0.25"/>
    <n v="0.25"/>
    <s v="Se avanzó de manera satisfactoria en la elaboración y validación de los informes financieros consolidados sobre la ejecución de los fondos FAZNI, FAER y PRONE, mediante la integración, análisis y verificación de la información proveniente de las fuentes oficiales. Este proceso incluyó la revisión técnica de la consistencia de los datos, la conciliación de cifras entre sistemas de información y reportes institucionales, así como la aplicación de criterios metodológicos estandarizados para asegurar la calidad y confiabilidad de los resultados. Como resultado, se cuenta con informes consolidados validados que reflejan de forma clara y precisa la ejecución financiera de los fondos, incluyendo indicadores clave como compromisos, obligaciones, pagos y saldos por vigencia y fuente de financiación. Este avance fortalece los mecanismos de seguimiento, control y transparencia en la gestión de los recursos, y aporta insumos estratégicos para la toma de decisiones, la planeación sectorial y la opt"/>
    <m/>
    <s v=""/>
    <s v=""/>
    <s v="Seguimiento Aprobado"/>
    <n v="0.5"/>
    <n v="0.5"/>
    <s v="Se realizó de manera satisfactoria la ejecución, consolidacion y seguimiento de los informes del Plan de Acción Institucional (PAI) correspondientes al segundo trimestre, mediante la recopilacion y analisis de la información reportada por cada uno de los Fondos. Este ejercicio permitió verificar el cumplimiento de las actividades programadas, identificar avances significativos en la ejecucion de las metas establecidas y fortalecer la articulacion entre los equipos encargados de su implementación.  Como resultado, se cuenta con informes consolidados que reflejan de manera cualitativa el estado de la ejecución de las acciones previstas para el periodo evaluado y el cumplimiento de compromisos, la gestion adelantada por las dependencias y las oportunidades de mejora identificadas. Este avance contribuye al fortalecimiento de los procesos de seguimiento institucional, la toma de decisiones y la implementación de las estrategias orientadas al cumplimiento de los objetivos y lineamientos."/>
    <m/>
    <s v=""/>
    <s v=""/>
    <s v="Seguimiento Aprobado"/>
    <n v="75"/>
    <m/>
    <m/>
    <m/>
    <m/>
    <m/>
    <m/>
    <n v="100"/>
    <m/>
    <m/>
    <m/>
    <m/>
    <m/>
    <m/>
  </r>
  <r>
    <x v="0"/>
    <s v="Energía"/>
    <x v="0"/>
    <s v="Energía"/>
    <s v="Transformación Productiva, Internacionalización y Acción Climática"/>
    <s v="Transición energética justa, segura, confiable y eficiente"/>
    <s v="Cierre de brechas energéticas"/>
    <s v="Cobertura de energía"/>
    <s v="Fortalecer procesos de comunidades energéticas priorizadas mediante acompañamiento técnico durante la vigencia 2026, en el marco de la Transición Energética Justa."/>
    <s v="DE-060-2026"/>
    <s v="Nuevos usuarios con generación de energía a partir de fuentes no convencionales de energía renovable que se benefician de comunidades energéticas​ financiadas."/>
    <n v="2026"/>
    <n v="10"/>
    <n v="20000"/>
    <s v="El  número de usuarios con generación de energía a partir de FNCER"/>
    <s v="Cantidad"/>
    <x v="1"/>
    <s v="Plan de Acción Institucional-PAI"/>
    <x v="1"/>
    <s v="Energía"/>
    <n v="0"/>
    <n v="0"/>
    <s v="Durante el primer trimestre, el avance en el indicador de nuevos usuarios con generación de energía a partir de fuentes no convencionales de energía renovable beneficiados por comunidades energéticas financiadas se mantiene en 0 % respecto a la meta de la vigencia. Sin embargo, se destaca el progreso cualitativo en la gestión táctica adelantada, orientada a la preparación de las condiciones necesarias para la implementación futura. Estas actividades incluyen la coordinación interinstitucional, la identificación de comunidades potenciales y la estructuración de mecanismos de financiamiento, lo que constituye una base sólida para alcanzar los resultados previstos en los siguientes trimestres."/>
    <m/>
    <s v=""/>
    <s v=""/>
    <s v="Seguimiento Aprobado"/>
    <n v="0.4"/>
    <n v="1.49505"/>
    <s v="Durante el periodo reportado se garantizó la financiación de 29.901 nuevos usuarios con generación de energía a partir de Fuentes No Convencionales de Energía Renovable (FNCER) que se beneficiarán de comunidades energéticas en Zonas No Interconectadas (ZNI)."/>
    <m/>
    <s v=""/>
    <s v=""/>
    <s v="Seguimiento Aprobado"/>
    <n v="17000"/>
    <m/>
    <m/>
    <m/>
    <m/>
    <m/>
    <m/>
    <n v="20000"/>
    <m/>
    <m/>
    <m/>
    <m/>
    <m/>
    <m/>
  </r>
  <r>
    <x v="0"/>
    <s v="Energía"/>
    <x v="0"/>
    <s v="Energía"/>
    <s v="Transformación Productiva, Internacionalización y Acción Climática"/>
    <s v="Transición energética justa, segura, confiable y eficiente"/>
    <s v="Cierre de brechas energéticas"/>
    <s v="FNCER"/>
    <s v="Elaborar y actualizar instrumentos de política pública orientados a la Transición Energética Justa, que faciliten su implementación, seguimiento y articulación a nivel sectorial."/>
    <s v="DE-051-2026"/>
    <s v="Número de Instrumentos de Política Publica Elaborados"/>
    <n v="2026"/>
    <n v="10"/>
    <n v="100"/>
    <s v="(Número de instrumentos de política pública elaborados / Número de instrumentos de política pública proyectados) × 100"/>
    <s v="Porcentaje"/>
    <x v="2"/>
    <s v="Plan de Acción Institucional-PAI"/>
    <x v="2"/>
    <s v="Energía"/>
    <n v="0.15"/>
    <n v="0.15"/>
    <s v="Durante el primer trimestre de 2026 se cumplió con el porcentaje establecido para la meta de elaborar y actualizar instrumentos de política pública orientados a la Transición Energética Justa, en la medida en que se avanzó en la formulación, consolidación y ajuste de herramientas técnicas y normativas destinadas a facilitar su implementación, seguimiento y articulación a nivel sectorial."/>
    <m/>
    <s v=""/>
    <s v=""/>
    <s v="Seguimiento Aprobado"/>
    <n v="0.45"/>
    <n v="0.45"/>
    <s v="Durante el segundo trimestre de 2026 se cumplió con el porcentaje establecido para la meta de elaborar y actualizar instrumentos de política pública orientados a la Transición Energética Justa, en la medida en que se avanzó en la formulación, consolidación y ajuste de herramientas técnicas y normativas destinadas a facilitar su implementación, seguimiento y articulación a nivel sectorial."/>
    <m/>
    <s v=""/>
    <s v=""/>
    <s v="Seguimiento Aprobado"/>
    <n v="75"/>
    <m/>
    <m/>
    <m/>
    <m/>
    <m/>
    <m/>
    <n v="100"/>
    <m/>
    <m/>
    <m/>
    <m/>
    <m/>
    <m/>
  </r>
  <r>
    <x v="0"/>
    <s v="Energía"/>
    <x v="0"/>
    <s v="Energía"/>
    <s v="Transformación Productiva, Internacionalización y Acción Climática"/>
    <s v="Transición energética justa, segura, confiable y eficiente"/>
    <s v="Cierre de brechas energéticas"/>
    <s v="FNCER"/>
    <s v="Promover mecanismos de financiación que contribuyan a la reducción de los costos de acceso a la energía eléctrica para los estratos 1, 2 y 3 del Sistema Interconectado Nacional."/>
    <s v="DE-059-2026"/>
    <s v="Número de soluciones fotovoltaicas implementadas en el programa Colombia Solar"/>
    <n v="2026"/>
    <n v="10"/>
    <n v="21884"/>
    <s v="(Numero de soluciones fotovoltaicas  reales implementadas/Numero de soluciones fotovoltaicas proyectadas/)*100"/>
    <s v="Cantidad"/>
    <x v="1"/>
    <s v="Plan de Acción Institucional-PAI"/>
    <x v="3"/>
    <s v="Energía"/>
    <n v="0"/>
    <n v="0"/>
    <s v="Durante el primer trimestre, el avance en la implementación de soluciones fotovoltaicas dentro del programa Colombia Solar se mantiene en 0 % respecto a la meta anual. No obstante, se han desarrollado acciones tácticas de gestión y coordinación orientadas a preparar las condiciones necesarias para la ejecución futura, incluyendo la identificación de comunidades beneficiarias, la definición de lineamientos técnicos y la articulación con actores estratégicos. Estos avances cualitativos constituyen la base para acelerar la instalación de las soluciones en los próximos trimestres."/>
    <m/>
    <s v=""/>
    <s v=""/>
    <s v="Seguimiento Aprobado"/>
    <n v="1.8278194114421494E-4"/>
    <n v="1.5993419850118807E-4"/>
    <s v="Durante el segundo trimestre el avance en la implementación de soluciones fotovoltaicas dentro del programa Colombia Solar se mantiene en 0 % respecto a la meta anual. No obstante, se han continuado con el desarrollo de actividad requeridas en la gestiòn del proyecto orientadas a preparar las condiciones necesarias para su ejecución, incluyendo la identificación de comunidades beneficiarias y definición de lineamientos técnicos a travès de la elaboración de cinco (5) documentos y la articulación con actores estratégicos. Estos avances cualitativos constituyen la base para acelerar la instalación de las soluciones en los próximos trimestres."/>
    <s v="Fallas en gestión e implementación"/>
    <s v="&quot;Reglamento Técnico de Instalaciones Eléctricas (RETIE) y a la posterior legalización de las soluciones fotovoltaicas ante el  Operador de Red. Si bien las actividades constructivas, como la instalación de estructuras, módulos fotovoltaicos, microinversores y adecuaciones eléctricas internas, presentan avances significativos, la culminación del proceso depende del cumplimiento secuencial de las etapas de inspección, certificación, subsanación de observaciones técnicas cuando estas se presentan, instalación de medidores bidireccionales, radicación de la documentación y aprobación por parte del Operador de Red para la puesta en operación de cada sistema._x000a_En consecuencia, la ejecución física del indicador de usuarios beneficiados se encuentra condicionada a la finalización de este proceso de legalización, toda vez que únicamente las viviendas que cuentan con certificación RETIE, conexión legalizada y energización efectiva pueden ser registradas como beneficiarias del Programa."/>
    <s v="Realización de visitas técnicas de seguimiento, verificación del cumplimiento de los compromisos asumidos por el ejecutor, revisión del estado de la certificación RETIE y de la legalización ante el Operador de Red, con el fin de identificar oportunamente retrasos y gestionar su atención_x000a_"/>
    <s v="Seguimiento Aprobado"/>
    <n v="11160"/>
    <m/>
    <m/>
    <m/>
    <m/>
    <m/>
    <m/>
    <n v="21884"/>
    <m/>
    <m/>
    <m/>
    <m/>
    <m/>
    <m/>
  </r>
  <r>
    <x v="0"/>
    <s v="Energía"/>
    <x v="0"/>
    <s v="Energía"/>
    <s v="Transformación Productiva, Internacionalización y Acción Climática"/>
    <s v="Transición energética justa, segura, confiable y eficiente"/>
    <s v="Cierre de brechas energéticas"/>
    <s v="Seguridad energética"/>
    <s v="Actualizar los reglamentos técnicos del sector de energía eléctrica en la vigencia 2026, asegurando su coherencia normativa y técnica conforme a los lineamientos institucionales._x000a_"/>
    <s v="DE-053-2026"/>
    <s v="Porcentaje de actualización de los reglamentos técnicos del sector de energía eléctrica._x000a_"/>
    <n v="2026"/>
    <n v="10"/>
    <n v="100"/>
    <s v="(Actos administrativos consolidados para firma / Actos administrativos programados)  x 100%"/>
    <s v="Documentos"/>
    <x v="0"/>
    <s v="Plan de Acción Institucional-PAI"/>
    <x v="0"/>
    <s v="Energía"/>
    <n v="0.5"/>
    <n v="0.5"/>
    <s v="Durante el primer trimestre de 2026 se llevó a cabo la consolidación, análisis y respuesta de los comentarios recibidos en el marco de la consulta pública de 2025 para los reglamentos RETIE y RETILAP. Como resultado de este proceso, se incorporaron los ajustes pertinentes en los documentos técnicos, incluyendo los libros del reglamento, el proyecto de resolución modificatoria y la memoria justificativa. Estos documentos fueron compartidos al coordinador del Grupo de Reglamentos Técnicos y se preparó su remisión para posterior envío a la Oficina Asesora Jurídica y a la Secretaría Técnica de la CART._x000a_Así mismo se llevó a cabo la consolidación, análisis y respuesta de los comentarios recibidos en el marco de la consulta pública internacional para el reglamento RETIQ. Como resultado de este proceso, se incorporaron los ajustes pertinentes en los documentos técnicos, incluyendo los libros del reglamento, el proyecto de resolución modificatoria y la memoria justificativa, fueron compartidos "/>
    <m/>
    <s v=""/>
    <s v=""/>
    <s v="Seguimiento Aprobado"/>
    <n v="0.7"/>
    <n v="0.7"/>
    <s v="Durante el segundo semestre se expedieron las resoluciones 40284, 40285 y 40286, del 23 de junio de 2026, mediante las cuales se modificaron los reglamentos técnicos RETIE, RETIQ y RETILAP, respectivamente. Con ello se cumplió la meta propuesta para 2026 de consolidar los actos administrativos de la DEE relativos al RETIE, al RETILAP y al RETIQ."/>
    <m/>
    <s v=""/>
    <s v=""/>
    <s v="Seguimiento Aprobado"/>
    <n v="90"/>
    <m/>
    <m/>
    <m/>
    <m/>
    <m/>
    <m/>
    <n v="100"/>
    <m/>
    <m/>
    <m/>
    <m/>
    <m/>
    <m/>
  </r>
  <r>
    <x v="0"/>
    <s v="Energía"/>
    <x v="0"/>
    <s v="Energía"/>
    <s v="Transformación Productiva, Internacionalización y Acción Climática"/>
    <s v="Transición energética justa, segura, confiable y eficiente"/>
    <s v="Datos sectoriales para aumentar el aprovechamiento de datos en el país"/>
    <s v="Transformación digital y datos sectoriales"/>
    <s v="Incorporar herramientas tecnológicas en la gestión de subsidios que permitan optimizar el uso de insumos y mejorar la trazabilidad de su ciclo de vida."/>
    <s v="DE-056-2026"/>
    <s v="Construcción y refinamiento de herramientas de validación de información que permitala asignación eficiente de recursos de subsidios."/>
    <n v="2026"/>
    <n v="10"/>
    <n v="100"/>
    <s v="(Herramientas Desarrolladas / Herramientas Proyectadas Proyectadas)  x 100%"/>
    <s v="Porcentaje"/>
    <x v="0"/>
    <s v="Plan de Acción Institucional-PAI"/>
    <x v="0"/>
    <s v="Energía"/>
    <n v="0.24"/>
    <n v="0.24"/>
    <s v="Durante el primer trimestre se realizaron ajustes al Front-End del aplicativo SISEG-SIN, mejorando la interfaz gráfica y optimizando los flujos de trabajo para una navegación más intuitiva. Además, se formalizó la Historia de Usuario HU-141, enfocada en la comparación automática de información y generación de reportes en formatos .xlsx y .pdf. Esta historia incluyó matrices de cálculo y ejemplos de reportes, y fue remitida al Grupo TICs el 30 de marzo de 2026 para continuar con el desarrollo._x000a__x000a_En la herramienta FOES, se generaron informes de validación para empresas como Celsia Colombia y EMSA, que sirvieron de base para mesas de trabajo y retroalimentación sobre metodologías y formatos de reporte. Por su parte, en la herramienta ZNI-SSFV, se implementaron mejoras en los reportes de subsidios a nivel de usuarios, incorporando validaciones automáticas y pruebas piloto con la empresa Soluna Energía. Estos avances se soportaron con tableros en Power BI y ejemplos en Excel, fortaleciendo l"/>
    <m/>
    <s v=""/>
    <s v=""/>
    <s v="Seguimiento Aprobado"/>
    <n v="0.48"/>
    <n v="0.48"/>
    <s v="Se da cumplimiento a la meta del indicador prevista para el 2 trimestre, correspondientes al segumiento y avance de las herramientas técnologicas aplicables a la validacion de los subsidios SIN, FOES, ZNI-SISFV, a la fecha ya se estan utilizando las herramientas de ZNI y FOES para realizar ejercicios de validación."/>
    <m/>
    <s v=""/>
    <s v=""/>
    <s v="Seguimiento Aprobado"/>
    <n v="84"/>
    <m/>
    <m/>
    <m/>
    <m/>
    <m/>
    <m/>
    <n v="100"/>
    <m/>
    <m/>
    <m/>
    <m/>
    <m/>
    <m/>
  </r>
  <r>
    <x v="0"/>
    <s v="Energía"/>
    <x v="0"/>
    <s v="Energía"/>
    <s v="Transformación Productiva, Internacionalización y Acción Climática"/>
    <s v="Transición energética justa, segura, confiable y eficiente"/>
    <s v="Gobierno digital para la gente "/>
    <s v="Transformación digital y datos sectoriales"/>
    <s v="Fortalecer la difusión de información técnica del sector eléctrico durante la vigencia 2026 mediante contenidos digitales institucionales."/>
    <s v="DE-052-2026"/>
    <s v="Número de contenidos técnicos del sector eléctrico difundidos"/>
    <n v="2026"/>
    <n v="10"/>
    <n v="30"/>
    <s v="Número de contenidos técnicos difundidos"/>
    <s v="Cantidad"/>
    <x v="0"/>
    <s v="Plan de Acción Institucional-PAI"/>
    <x v="2"/>
    <s v="Energía"/>
    <n v="0.1"/>
    <n v="9.0000000000000011E-2"/>
    <s v="Se llevaron a cabo acciones de divulgación en medios digitales, como Instagram y X, orientadas a visibilizar los avances en materia de Transición Energética Justa (TEJ) desarrollados al interior del MME. Asimismo, se implementaron estrategias de difusión en espacios de participación nacional relacionados con el sector energético, tales como foros, conferencias y congresos, entre otros."/>
    <s v="Otro"/>
    <s v="La limitada disponibilidad de personal frente a las crecientes demandas comunicativas se configura como un cuello de botella, afectando la capacidad de respuesta oportuna, la producción de contenidos y el adecuado seguimiento de las estrategias, lo que incide en el alcance y la efectividad de las acciones planteadas."/>
    <s v="Para mitigar este cuello de botella, se propone priorizar estratégicamente los requerimientos, estandarizar procesos y optimizar la planificación. Asimismo, fortalecer el equipo mediante redistribución de cargas o apoyos temporales, y apoyarse en herramientas digitales y automatización para mejorar la eficiencia."/>
    <s v="Seguimiento Aprobado"/>
    <n v="0.5"/>
    <n v="0.5"/>
    <s v="Durante el periodo reportado, la gestión se concentró en la planeación y puesta en marcha de la estrategia comunicativa del sector. Se definieron los productos prioritarios de acuerdo con los objetivos institucionales, se recopiló el material necesario y se desarrollaron contenidos para su difusión. Posteriormente, se efectuó el seguimiento de las acciones y se evaluaron los resultados obtenidos para determinar su alcance e impacto."/>
    <m/>
    <s v=""/>
    <s v=""/>
    <s v="Seguimiento Aprobado"/>
    <n v="24"/>
    <m/>
    <m/>
    <m/>
    <m/>
    <m/>
    <m/>
    <n v="30"/>
    <m/>
    <m/>
    <m/>
    <m/>
    <m/>
    <m/>
  </r>
  <r>
    <x v="1"/>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Construir Instrumentos técnicos y metodológicos para las transformaciones territoriales y la diversificación productiva"/>
    <s v="DFM-059-2026"/>
    <s v="Instrumentos técnicos y metodológicos construidos para las transformaciones territoriales y la diversificación productiva"/>
    <n v="2026"/>
    <n v="20"/>
    <n v="62"/>
    <s v="Sumatoria de instrumentos técnicos metodológicos construidos para las transformaciones territoriales y la diversificación productiva"/>
    <s v="Documentos"/>
    <x v="2"/>
    <s v="Plan de Acción Institucional-PAI"/>
    <x v="0"/>
    <s v="Minería"/>
    <n v="0"/>
    <n v="0"/>
    <s v="No programado para el periodo de reporte"/>
    <m/>
    <s v=""/>
    <s v=""/>
    <s v="Seguimiento Aprobado"/>
    <n v="0.30645161290322581"/>
    <n v="0.30645161290322581"/>
    <s v="Se realizó la estructuración y consolidación de 19 lineamientos técnicos y metodológicos desde los diferentes proyectos de inversión de la dirección de formalización minera"/>
    <m/>
    <s v=""/>
    <s v=""/>
    <s v="Seguimiento Aprobado"/>
    <n v="38"/>
    <m/>
    <m/>
    <m/>
    <m/>
    <m/>
    <m/>
    <n v="62"/>
    <m/>
    <m/>
    <m/>
    <m/>
    <m/>
    <m/>
  </r>
  <r>
    <x v="1"/>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Desarrollar acompañamientos técnicos en aspectos mineros, ambientales, jurídicos, desarrollo empresarial y buenas prácticas a Unidades de Producción Minera (UPM)"/>
    <s v="DFM-057-2026"/>
    <s v="Acompañamientos técnicos en aspectos mineros, ambientales, jurídicos, desarrollo empresarial y buenas prácticas a Unidades de Producción Minera (UPM) desarrollados"/>
    <n v="2026"/>
    <n v="20"/>
    <n v="1450"/>
    <s v="Sumatoria de acompañamientos técnicos en aspectos mineros, ambientales, jurídicos, desarrollo empresarial y buenas prácticas a Unidades de Producción Minera (UPM) desarrollados"/>
    <s v="Cantidad"/>
    <x v="2"/>
    <s v="Plan de Acción Institucional-PAI"/>
    <x v="0"/>
    <s v="Minería"/>
    <n v="0"/>
    <n v="0"/>
    <s v="No programada para el periodo de reporte"/>
    <m/>
    <s v=""/>
    <s v=""/>
    <s v="Seguimiento Aprobado"/>
    <n v="0.3"/>
    <n v="0.34965517241379312"/>
    <s v="Se realizaron acompañamientos y asistencias técnicas en aspectos mineros, ambientales, jurídicos, desarrollo empresarial y buenas prácticas a Unidades de Producción Minera (UPM) a un total de 507 UPM representando el 35% de avance de la meta total"/>
    <m/>
    <s v=""/>
    <s v=""/>
    <s v="Seguimiento Aprobado"/>
    <n v="870"/>
    <m/>
    <m/>
    <m/>
    <m/>
    <m/>
    <m/>
    <n v="1450"/>
    <m/>
    <m/>
    <m/>
    <m/>
    <m/>
    <m/>
  </r>
  <r>
    <x v="1"/>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Fortalecer a Mineros y actores interesados para el desarrollo de una minería responsable y la diversificación productiva con enfoque de género"/>
    <s v="DFM-058-2026"/>
    <s v="Mineros y actores interesados fortalecidos para el desarrollo de una minería responsable y la diversificación productiva con enfoque de género"/>
    <n v="2026"/>
    <n v="20"/>
    <n v="20000"/>
    <s v="Sumatoria de mineros y actores interesados fortalecidos para el desarrollo de una minería responsable y la diversificación productiva con enfoque de género"/>
    <s v="Cantidad"/>
    <x v="2"/>
    <s v="Plan de Acción Institucional-PAI"/>
    <x v="0"/>
    <s v="Minería"/>
    <n v="0"/>
    <n v="0"/>
    <s v="No programado para el periodo de reporte"/>
    <m/>
    <s v=""/>
    <s v=""/>
    <s v="Seguimiento Aprobado"/>
    <n v="0.3"/>
    <n v="0.87744999999999995"/>
    <s v="Se realizó el fortalecimiento de capacidades de mineros y actores interesados en las diferentes temáticas que aborda la dirección de la meta. El sobre cumplimiento a partir de lo planificado corresponde a los diferentes espacios de divulgación y talleres que aportaron un número importante de mineros/as y actores. Se tiene un cumplimiento del 88% de la meta total."/>
    <m/>
    <s v=""/>
    <s v=""/>
    <s v="Seguimiento Aprobado"/>
    <n v="12000"/>
    <m/>
    <m/>
    <m/>
    <m/>
    <m/>
    <m/>
    <n v="20000"/>
    <m/>
    <m/>
    <m/>
    <m/>
    <m/>
    <m/>
  </r>
  <r>
    <x v="1"/>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Realizar espacios de participación institucionales y no institucionales en el marco  de la ruta de formalización minera"/>
    <s v="DFM-060-2026"/>
    <s v="Espacios de participación institucionales y no institucionales realizados en el marco  de la ruta de formalización minera"/>
    <n v="2026"/>
    <n v="20"/>
    <n v="100"/>
    <s v="(Número de espacios de participación acompañados en el marco  de la ruta de formalización minera/Número de espacios de participación demandados en el marco  de la ruta de formalización minera)*100"/>
    <s v="Porcentaje"/>
    <x v="2"/>
    <s v="Plan de Acción Institucional-PAI"/>
    <x v="0"/>
    <s v="Minería"/>
    <n v="0"/>
    <n v="0"/>
    <s v="No programado para el periodo de reporte"/>
    <m/>
    <s v=""/>
    <s v=""/>
    <s v="Seguimiento Aprobado"/>
    <n v="0.3"/>
    <n v="0.3"/>
    <s v="Se participó en los espacios institucionales y no institucionales (56 espacios) que surgieron por demanda durante la implementación de la Ruta de Formalización Minera, con el fin de brindar acompañamiento y articulación para el desarrollo de sus actividades."/>
    <m/>
    <s v=""/>
    <s v=""/>
    <s v="Seguimiento Aprobado"/>
    <n v="60"/>
    <m/>
    <m/>
    <m/>
    <m/>
    <m/>
    <m/>
    <n v="100"/>
    <m/>
    <m/>
    <m/>
    <m/>
    <m/>
    <m/>
  </r>
  <r>
    <x v="1"/>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Realizar las mesas de trabajo interinstitucionales de los Distritos Mineros Especiales para la Diversificación Productiva"/>
    <s v="DFM-056-2026"/>
    <s v="Mesas de trabajo Interinstitucionales de los Distritos Mineros Especiales para la Diversificación Productiva realizadas"/>
    <n v="2026"/>
    <n v="20"/>
    <n v="12"/>
    <s v="Sumatoria del número de Mesas de trabajo Interinstitucionales de los Distritos Mineros Especiales para la Diversificación Productiva realizadas"/>
    <s v="Cantidad"/>
    <x v="2"/>
    <s v="Plan de Acción Institucional-PAI"/>
    <x v="0"/>
    <s v="Minería"/>
    <n v="0"/>
    <n v="0"/>
    <s v="No programado para el periodo de reporte"/>
    <m/>
    <s v=""/>
    <s v=""/>
    <s v="Seguimiento Aprobado"/>
    <n v="0.33333333333333331"/>
    <n v="0.5"/>
    <s v="Durante el segundo trimestre se realizaron las Mesas de trabajo Interinstitucionales de los Distritos Mineros Especiales para la Diversificación Productiva de Bajo Cauca, Litoral Pacífico Caucano, Noroccidente Nariñense, Norte del Cauca, Abades y Triangulo de Telembí"/>
    <m/>
    <s v=""/>
    <s v=""/>
    <s v="Seguimiento Aprobado"/>
    <n v="8"/>
    <m/>
    <m/>
    <m/>
    <m/>
    <m/>
    <m/>
    <n v="12"/>
    <m/>
    <m/>
    <m/>
    <m/>
    <m/>
    <m/>
  </r>
  <r>
    <x v="2"/>
    <s v="Hidrocarburos"/>
    <x v="0"/>
    <s v="Hidrocarburos"/>
    <s v="Transformación Productiva, Internacionalización y Acción Climática"/>
    <s v="Transición energética justa, segura, confiable y eficiente"/>
    <s v="Seguridad y confiabilidad energética"/>
    <s v="Seguridad energética"/>
    <s v="Garantizar el abastecimiento de combustibles en zonas de frontera."/>
    <s v="DH-098-2026"/>
    <s v="Cantidad resoluciones elaboradas y expedidas de asignación de cupos municipales bajo la metodología de asignación vigente."/>
    <n v="2026"/>
    <n v="100"/>
    <n v="50"/>
    <s v="Número de resoluciones de asignación de cupos emitidas por la Dirección de Hidrocarburos elaboradas y expedidas"/>
    <s v="Cantidad"/>
    <x v="3"/>
    <s v="Plan de Acción Institucional-PAI"/>
    <x v="1"/>
    <s v="Hidrocarburos"/>
    <n v="0"/>
    <n v="0"/>
    <s v="No se registra avance debido a que no presenta programación en el corte"/>
    <m/>
    <s v=""/>
    <s v=""/>
    <s v="Seguimiento Aprobado"/>
    <n v="0.5"/>
    <n v="0"/>
    <s v="No se tuvo avance"/>
    <s v="Otro"/>
    <s v="En el primer semestre del 2026, no se emitieron actos administrativos de asignación de cupos. "/>
    <s v="Sin embargo, Actualmente las resoluciones (34) de asignación de volúmenes máximos serian para 34 municipios, las cuales se encuentran actualmente para aprobación de la dirección de hidrocarburos. Se proyecta la aprobación y posterior notificación, para el mes de Julio y Agosto."/>
    <s v="Seguimiento Aprobado"/>
    <n v="25"/>
    <m/>
    <m/>
    <m/>
    <m/>
    <m/>
    <m/>
    <n v="50"/>
    <m/>
    <m/>
    <m/>
    <m/>
    <m/>
    <m/>
  </r>
  <r>
    <x v="2"/>
    <s v="Hidrocarburos"/>
    <x v="0"/>
    <s v="Hidrocarburos"/>
    <s v="Transformación Productiva, Internacionalización y Acción Climática"/>
    <s v="Transición energética justa, segura, confiable y eficiente"/>
    <s v="Seguridad y confiabilidad energética"/>
    <s v="Seguridad energética"/>
    <s v="Realizar acciones  para  Incorporación de nuevas reservas y optimización de la producción"/>
    <s v="DH-092-2026"/>
    <s v="Porcentaje da avance en la realización de acciones para  Incorporación de nuevas  reservas y optimización de la producción planteadas"/>
    <n v="2026"/>
    <n v="10"/>
    <n v="100"/>
    <s v="Pocentaje de avance ejecutado/ porcentaje de avance programado"/>
    <s v="Porcentaje"/>
    <x v="0"/>
    <s v="Plan de Acción Institucional-PAI"/>
    <x v="3"/>
    <s v="Hidrocarburos"/>
    <n v="0"/>
    <n v="0"/>
    <s v="Sin compromiso"/>
    <m/>
    <s v=""/>
    <s v=""/>
    <s v="Seguimiento Aprobado"/>
    <n v="0.4"/>
    <n v="0.4"/>
    <s v="El día 6 de julio del 2026 se realizo la reunión del 1 trimestre del 2026 con la ANH, en donde se realizo seguimiento a la fiscalización de Hidrocarburos"/>
    <m/>
    <s v=""/>
    <s v=""/>
    <s v="Seguimiento Aprobado"/>
    <n v="40"/>
    <m/>
    <m/>
    <m/>
    <m/>
    <m/>
    <m/>
    <n v="100"/>
    <m/>
    <m/>
    <m/>
    <m/>
    <m/>
    <m/>
  </r>
  <r>
    <x v="2"/>
    <s v="No Aplica"/>
    <x v="0"/>
    <s v="Hidrocarburos"/>
    <s v="Transformación Productiva, Internacionalización y Acción Climática"/>
    <s v="Transición energética justa, segura, confiable y eficiente"/>
    <s v="Cierre de brechas energéticas"/>
    <s v="Cobertura de gas"/>
    <s v="Garantizar el abastecimiento de combustibles en zonas de frontera."/>
    <s v="DH-097-2026"/>
    <s v="Documento técnico realizado para la emisión de concepto de saturación del mercado en zonas de frontera"/>
    <n v="2026"/>
    <n v="30"/>
    <n v="1"/>
    <s v="Número de documentos normativos publicados"/>
    <s v="Cantidad"/>
    <x v="0"/>
    <s v="Plan de Acción Institucional-PAI"/>
    <x v="3"/>
    <s v="No Aplica"/>
    <n v="0"/>
    <n v="0"/>
    <s v="Sin seguimiento de compromisos para este trimestre"/>
    <m/>
    <s v=""/>
    <s v=""/>
    <s v="Seguimiento Aprobado"/>
    <n v="0"/>
    <n v="0"/>
    <s v="No aplica seguimiento para el II trimestre de 2026"/>
    <m/>
    <s v=""/>
    <s v=""/>
    <s v="Seguimiento Aprobado"/>
    <n v="0"/>
    <m/>
    <m/>
    <m/>
    <m/>
    <m/>
    <m/>
    <n v="1"/>
    <m/>
    <m/>
    <m/>
    <m/>
    <m/>
    <m/>
  </r>
  <r>
    <x v="2"/>
    <s v="No Aplica"/>
    <x v="0"/>
    <s v="Hidrocarburos"/>
    <s v="Transformación Productiva, Internacionalización y Acción Climática"/>
    <s v="Transición energética justa, segura, confiable y eficiente"/>
    <s v="Cierre de brechas energéticas"/>
    <s v="Cobertura de gas"/>
    <s v="Gestionar Cierre de brechas Energéticas"/>
    <s v="DH-095-2026"/>
    <s v="Nuevos hogares que sustituyeron el uso de leña por energéticos de transición de gas combustible."/>
    <n v="2026"/>
    <n v="30"/>
    <n v="10000"/>
    <s v="Numero de hogares que sustituyeron el uso de leña en 2026"/>
    <s v="Cantidad"/>
    <x v="0"/>
    <s v="Plan de Acción Institucional-PAI"/>
    <x v="3"/>
    <s v="No Aplica"/>
    <n v="0.25"/>
    <n v="0"/>
    <s v="Presentación de proyectos fue el 31 de marzo de 2026, que al 15 de mayo la UPME remitirá el listado de priorización con los proyectos que fueron evaluados y que el inicio se da una vez el Ministerio les asigne recursos mediante resolución y se suscriban los convenios de cofinanciación"/>
    <s v="Otro"/>
    <s v="Presentación de proyectos fue el 31 de marzo de 2026, que al 15 de mayo la UPME remitirá el listado de priorización con los proyectos que fueron evaluados y que el inicio se da una vez el Ministerio les asigne recursos mediante resolución y se suscriban los convenios de cofinanciación"/>
    <s v="El 15 de mayo la UPME remitirá el listado de priorización con los proyectos que fueron evaluados y que el inicio se da una vez el Ministerio les asigne recursos mediante resolución y se suscriban los convenios de cofinanciación"/>
    <s v="Seguimiento Aprobado"/>
    <n v="0.5"/>
    <n v="0.5"/>
    <s v="En el año 2023 se realizó un convenio para poner en marcha el programa de sustitución de leña, con el cual se beneficiaron 9343 personas distribuidas entre los departamentos de Cauca y Córdoba, es importante resaltar que a corte junio 2026 se tiene asignación de recursos para dos convenios de la misma modalidad a ejecutarse en los municipios de Mercaderes con 833 usuarios y Moniquirá con 3050 usuarios. "/>
    <m/>
    <s v=""/>
    <s v=""/>
    <s v="Seguimiento Aprobado"/>
    <n v="7500"/>
    <m/>
    <m/>
    <m/>
    <m/>
    <m/>
    <m/>
    <n v="10000"/>
    <m/>
    <m/>
    <m/>
    <m/>
    <m/>
    <m/>
  </r>
  <r>
    <x v="2"/>
    <s v="No Aplica"/>
    <x v="0"/>
    <s v="Hidrocarburos"/>
    <s v="Transformación Productiva, Internacionalización y Acción Climática"/>
    <s v="Transición energética justa, segura, confiable y eficiente"/>
    <s v="Cierre de brechas energéticas"/>
    <s v="Cobertura de gas"/>
    <s v="Gestionar Cierre de brechas Energéticas"/>
    <s v="DH-096-2026"/>
    <s v="Nuevos usuarios de Gas Combustible (GN - GLP) por redes a nivel nacional."/>
    <n v="2026"/>
    <n v="10"/>
    <n v="100"/>
    <s v="Número de usuarios con uso de gas combustibles en el 2026_x000a_"/>
    <s v="Porcentaje"/>
    <x v="0"/>
    <s v="Plan de Acción Institucional-PAI"/>
    <x v="3"/>
    <s v="No Aplica"/>
    <n v="0.25"/>
    <n v="0.25"/>
    <s v="Cobertura actualizada al ultimo trimestre del 2025, la del primer trimestre de 2026 esta en reporte por las empresas_x000a_https://www.minenergia.gov.co/es/misional/hidrocarburos/funcionamiento-del-sector/estad%C3%ADsticas-gas-combustible/"/>
    <m/>
    <s v=""/>
    <s v=""/>
    <s v="Seguimiento Aprobado"/>
    <n v="0.5"/>
    <n v="0.5"/>
    <s v="La actualización de cobertura se realiza de manera trimestral, sin embargo las empresas cuentan con 30 días hábiles para reportar su cobertura ante el Ministerio de Minas y Energía en ese entendido, la cobertura para el primer trimestre 2026 es 12.739.394"/>
    <m/>
    <s v=""/>
    <s v=""/>
    <s v="Seguimiento Aprobado"/>
    <n v="75"/>
    <m/>
    <m/>
    <m/>
    <m/>
    <m/>
    <m/>
    <n v="100"/>
    <m/>
    <m/>
    <m/>
    <m/>
    <m/>
    <m/>
  </r>
  <r>
    <x v="2"/>
    <s v="No Aplica"/>
    <x v="0"/>
    <s v="Hidrocarburos"/>
    <s v="Transformación Productiva, Internacionalización y Acción Climática"/>
    <s v="Transición energética justa, segura, confiable y eficiente"/>
    <s v="Seguridad y confiabilidad energética"/>
    <s v="Seguridad energética"/>
    <s v="Realizar el control de combustibles en Zona de frontera (Departamento de Nariño)"/>
    <s v="DH-094-2026"/>
    <s v="Actos administrativos expedidos para el pago de la compensación al transporte de combustibles líquidos para abastecer el Departamento de Nariño"/>
    <n v="2026"/>
    <n v="20"/>
    <n v="4"/>
    <s v="Número de resoluciones expedidas"/>
    <s v="Documentos"/>
    <x v="0"/>
    <s v="Plan de Acción Institucional-PAI"/>
    <x v="3"/>
    <s v="No Aplica"/>
    <n v="0.25"/>
    <n v="0.25"/>
    <s v="Resoluciones de compensación al transporte terrestre en el departamento de Nariño"/>
    <m/>
    <s v=""/>
    <s v=""/>
    <s v="Seguimiento Aprobado"/>
    <n v="0.5"/>
    <n v="6.25"/>
    <s v="Con corte al 10 de julio de 2026, se han expedido y suscrito cincuenta (50) resoluciones mediante las cuales se reconoce y ordena el pago de la compensación por concepto del transporte de combustibles líquidos y gas licuado de petróleo (GLP) en el departamento de Nariño, correspondientes a los periodos comprendidos entre enero y mayo de la vigencia 2026._x000a__x000a_Es importante precisar que dichas resoluciones se emiten mes vencido, en atención a que el proceso de facturación, verificación y liquidación de los valores objeto de compensación se surte una vez finalizado el respectivo periodo. En consecuencia, a la fecha se encuentra en curso la elaboración y trámite de las resoluciones correspondientes al mes de junio de 2026."/>
    <m/>
    <s v=""/>
    <s v=""/>
    <s v="Seguimiento Aprobado"/>
    <n v="3"/>
    <m/>
    <m/>
    <m/>
    <m/>
    <m/>
    <m/>
    <n v="4"/>
    <m/>
    <m/>
    <m/>
    <m/>
    <m/>
    <m/>
  </r>
  <r>
    <x v="3"/>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 Formular y adoptar el Plan Nacional de Conocimiento Geocientífico"/>
    <s v="DME-050-2026"/>
    <s v="Formular y adoptar el Plan Nacional de Conocimiento Geocientífico"/>
    <n v="2026"/>
    <n v="12.5"/>
    <n v="100"/>
    <s v="Porcentaje de avance en la formulación  y adopción del Plan Nacional de Conocimiento Geocientífico _x000a_"/>
    <s v="Documentos"/>
    <x v="1"/>
    <s v="Plan de Acción Institucional-PAI"/>
    <x v="0"/>
    <s v="Minería"/>
    <n v="0"/>
    <n v="0"/>
    <s v="De acuerdo con la planeación realizada por la dependencia se informa que no se tiene programación de avance para la meta en el trimestre. "/>
    <m/>
    <s v=""/>
    <s v=""/>
    <s v="Seguimiento Aprobado"/>
    <n v="0"/>
    <n v="0"/>
    <s v="A pesar de que no se tiene meta programada para el periodo de reporte, cabe resaltar el siguiente avance cualitativo: durante el primer semestre de 2026 se adelantó la estructuración de los componentes técnicos, metodológicos y normativos que constituyen la base para la formulación del Plan Nacional de Conocimiento Geocientífico (PNCG). Para ello, se elaboró el proyecto de resolución mediante el cual se establecen los lineamientos para la formulación, adopción e implementación del PNCG. La finalización de la formulación de Plan se tiene programada para el siguiente trimestre."/>
    <m/>
    <s v=""/>
    <s v=""/>
    <s v="Seguimiento Aprobado"/>
    <n v="50"/>
    <m/>
    <m/>
    <m/>
    <m/>
    <m/>
    <m/>
    <n v="100"/>
    <m/>
    <m/>
    <m/>
    <m/>
    <m/>
    <m/>
  </r>
  <r>
    <x v="3"/>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 Identificar proyectos en el sector minero orientados a la implementación de medidas de Eficiencia Energética (EE) y Autogeneración Eléctrica (AE)."/>
    <s v="DME-046-2026"/>
    <s v="Identificación de proyectos de Eficiencia Energética (EE) y Autogeneración Eléctrica (AE) en el sector minero."/>
    <n v="2026"/>
    <n v="12.5"/>
    <n v="20"/>
    <s v="Número de proyectos identificados de Eficiencia Energética (EE) y Autogeneración Eléctrica (AE) en el sector minero."/>
    <s v="Cantidad"/>
    <x v="0"/>
    <s v="Plan de Acción Institucional-PAI"/>
    <x v="0"/>
    <s v="Minería"/>
    <n v="0"/>
    <n v="0"/>
    <s v=""/>
    <m/>
    <s v=""/>
    <s v=""/>
    <s v="Seguimiento Aprobado"/>
    <n v="0.6"/>
    <n v="9.9999999999999992E-2"/>
    <s v="Se realizó una visita durante el trimestre a la Ladrillera Santa Fe S.A -  Planta Soacha (Cundinamarca) el 23/06/2026, donde se logró la identificación de dos proyectos: _x000a_Proyecto solar fotovoltaico Planta Soacha (Cundinamarca)_x000a_Proyecto solar fotovoltaico planta Arcillas (Cundinamarca)_x000a_"/>
    <s v="Otro"/>
    <s v="Cuellos de botella:_x000a_A pesar de que se tenían programadas visitas adicionales, no fue posible llevarlas a cabo dada la temporada electoral llevada a cabo durante el trimestre"/>
    <s v="Finalizada la etapa electoral, se retomará la programación de todas las visitas planeadas, lo que permitirá identificar nuevos proyectos"/>
    <s v="Seguimiento Aprobado"/>
    <n v="15"/>
    <m/>
    <m/>
    <m/>
    <m/>
    <m/>
    <m/>
    <n v="20"/>
    <m/>
    <m/>
    <m/>
    <m/>
    <m/>
    <m/>
  </r>
  <r>
    <x v="3"/>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Realizar diagnósticos técnicos para la implementación de aglomeraciones o clúster productivas para la creación de encadenamientos en la actividad minera enfocada en la reindustrialización"/>
    <s v="DME-051-2026"/>
    <s v="Diagnósticos técnicos para la implementación de aglomeraciones o clúster productivas para la creación de encadenamientos en la actividad minera enfocada en la reindustrialización"/>
    <n v="2026"/>
    <n v="12.5"/>
    <n v="4"/>
    <s v="Número de diagnósticos técnicos para la implementación de aglomeraciones o clúster productivas para la creación de encadenamientos en la actividad minera enfocada en la reindustrialización"/>
    <s v="Documentos"/>
    <x v="1"/>
    <s v="Plan de Acción Institucional-PAI"/>
    <x v="0"/>
    <s v="Minería"/>
    <n v="0"/>
    <n v="0"/>
    <s v="De acuerdo con la planeación realizada por la dependencia se informa que no se tiene programación de avance para la meta en el trimestre. "/>
    <m/>
    <s v=""/>
    <s v=""/>
    <s v="Seguimiento Aprobado"/>
    <n v="0"/>
    <n v="0"/>
    <s v="La Dirección de Minería Empresarial avanzó en la identificación y priorización de territorios para el desarrollo de iniciativas clúster mineras, logrando la articulación y acompañamiento técnico en seis (6) iniciativas regionales ubicadas en los departamentos de Antioquia, Boyacá, Cesar, Cundinamarca, Huila y Norte de Santander._x000a__x000a_Durante el año 2025 y el primer semestre de 2026 se fortaleció la estrategia de clústeres mineros mediante la articulación con cámaras de comercio, gobernaciones, empresas, instituciones académicas y demás actores estratégicos de los territorios. Este proceso permitió validar la pertinencia de los territorios priorizados y fortalecer la identificación de oportunidades para la generación de valor agregado y el desarrollo de encadenamientos productivos en el sector minero._x000a__x000a_Como resultado de este ejercicio, se consolidó una metodología de priorización sustentada en criterios técnicos, económicos y territoriales."/>
    <m/>
    <s v=""/>
    <s v=""/>
    <s v="Seguimiento Aprobado"/>
    <n v="0"/>
    <m/>
    <m/>
    <m/>
    <m/>
    <m/>
    <m/>
    <n v="4"/>
    <m/>
    <m/>
    <m/>
    <m/>
    <m/>
    <m/>
  </r>
  <r>
    <x v="3"/>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Acompañar  la formulación y/o financiación de proyectos alrededor de Eficiencia Energética, Economía Circular, Reindustrialización y Diversificación Productiva. "/>
    <s v="DME-047-2026"/>
    <s v="Proyectos de Eficiencia Energética, Economía Circular, Reindustrialización y Diversificación Productiva con acompañamiento en la formulación y/o financiación. "/>
    <n v="2026"/>
    <n v="12.5"/>
    <n v="24"/>
    <s v="Número de proyectos de Eficiencia Energética, Economía Circular, Reindustrialización y Diversificación Productiva con acompañamiento en la formulación y/o financiación. "/>
    <s v="Cantidad"/>
    <x v="1"/>
    <s v="Plan de Acción Institucional-PAI"/>
    <x v="0"/>
    <s v="Minería"/>
    <n v="0"/>
    <n v="0"/>
    <s v=""/>
    <m/>
    <s v=""/>
    <s v=""/>
    <s v="Seguimiento Aprobado"/>
    <n v="0.16666666666666666"/>
    <n v="0.125"/>
    <s v="Se realizaron espacios los cuales permitieron estructurar:_x000a_El anteproyecto Aprovechamiento y recuperación de materiales estratégicos provenientes de paneles solares fuera de uso como oportunidad de diversificación productiva para Norte de Santander  y el documento técnico con Ideas de Proyecto para el Distrito Sur de Córdoba. En este se identificaron los siguientes proyectos que serán apoyados por la DME: &quot;Fortalecimiento de las competencias técnicas y normativas del sector minero aurífero en el municipio de Puerto Libertador, Córdoba&quot; _x000a_ &quot;Fortalecimiento de Buenas Prácticas  Ambientales en el Sector Minero Aurífero en Puerto Libertador, Córdoba&quot;_x000a__x000a_"/>
    <s v="Otro"/>
    <s v="No se identificó un proyecto adicional para completar los 4 planeados, dadas las dificultades institucionales propias de la temporada electoral"/>
    <s v="A pesar de que no se identificó un proyecto adicional para completar los 4 planeados, se espera lograr la meta programada para el siguiente trimestre e incluir el proyecto faltante en el presente reporte."/>
    <s v="Seguimiento Aprobado"/>
    <n v="12"/>
    <m/>
    <m/>
    <m/>
    <m/>
    <m/>
    <m/>
    <n v="24"/>
    <m/>
    <m/>
    <m/>
    <m/>
    <m/>
    <m/>
  </r>
  <r>
    <x v="3"/>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Cumplir la hoja de ruta para la actualización del marco regulatorio del sector minero, relacionado con las funciones de la DME"/>
    <s v="DME-045-2026"/>
    <s v="Actualización del marco regulatorio del sector minero, relacionado con las funciones de la DME"/>
    <n v="2026"/>
    <n v="12.5"/>
    <n v="80"/>
    <s v="(Número de actos administrativos adoptados para la actualización del marco regulatorio del sector minero, relacionado con las funciones de la DME/ Número de actos administrativos planeados en la hoja de ruta para la actualización del marco regulatorio del sector minero,  relacionado con las funciones de la DME) x 100"/>
    <s v="Porcentaje"/>
    <x v="0"/>
    <s v="Plan de Acción Institucional-PAI"/>
    <x v="0"/>
    <s v="Minería"/>
    <n v="0"/>
    <n v="0"/>
    <s v=""/>
    <m/>
    <s v=""/>
    <s v=""/>
    <s v="Seguimiento Aprobado"/>
    <n v="0.375"/>
    <n v="0.17499999999999999"/>
    <s v="Se expidieron a la fecha los siguientes actos:_x000a_Resolución 40046 del 14 de enero de 2026 “Por la cual se aprueba y se adopta el Plan Nacional de Desarrollo Minero 2024 - 2035 y se dictan otras disposiciones”_x000a_ Resolución 40251 del 28 de mayo de 2026: &quot;Por la cual se delimita el Distrito Minero Especial para la Diversificación Productiva en los municipios de Mongua, Gámeza, Corrales, Tópaga, Paipa, Monguí, Sogamoso, Tibasosa, Firavitoba y Nobsa, del departamento de Boyacá, denominado “Distrito Minero Especial para la Diversificación Productiva Sugamuxi - Tundama”"/>
    <s v="Otro"/>
    <s v="A pesar de solo expedir 2 actos a la fecha de reporte, se tiene un avance considerable en varios actos administrativos planeados en la agenda, por lo cual en el siguiente periodo de reporte se espera lograr la meta programada."/>
    <s v="A pesar de solo expedir 2 actos a la fecha de reporte, se tiene un avance considerable en varios actos administrativos planeados en la agenda, por lo cual en el siguiente periodo de reporte se espera lograr la meta programada."/>
    <s v="Seguimiento Aprobado"/>
    <n v="40"/>
    <m/>
    <m/>
    <m/>
    <m/>
    <m/>
    <m/>
    <n v="80"/>
    <m/>
    <m/>
    <m/>
    <m/>
    <m/>
    <m/>
  </r>
  <r>
    <x v="3"/>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Diseñar e implementar de un programa de inclusión financiera que fortalezca la cadena productiva de minerales estratégicos que fomente un mercado justo, competitivo y sostenible del sector."/>
    <s v="DME-049-2026"/>
    <s v="Programa de inclusión financiera  que fortalezca la cadena productiva de minerales estratégicos que fomente un mercado justo, competitivo y sostenible del sector."/>
    <n v="2026"/>
    <n v="12.5"/>
    <n v="1"/>
    <s v="Número de programas de inclusión financiera  que fortalezcan la cadena productiva de minerales estratégicos y fomenten un mercado justo, competitivo y sostenible del sector, diseñados e implementados"/>
    <s v="Cantidad"/>
    <x v="1"/>
    <s v="Plan de Acción Institucional-PAI"/>
    <x v="0"/>
    <s v="Minería"/>
    <n v="0"/>
    <n v="0"/>
    <s v="De acuerdo con la planeación realizada por la dependencia se informa que no se tiene programación de avance para la meta en el trimestre. "/>
    <m/>
    <s v=""/>
    <s v=""/>
    <s v="Seguimiento Aprobado"/>
    <n v="0"/>
    <n v="0"/>
    <s v="El programa &quot;Minería Sostenible que Transforma&quot; materializó el diseño de un instrumento de inclusión financiera dirigido a fortalecer la competitividad y sostenibilidad de la cadena productiva de los minerales estratégicos. La iniciativa permitió facilitar el acceso al crédito en condiciones preferenciales para empresas del sector minero y su cadena de abastecimiento, promoviendo inversiones orientadas a la modernización, la formalización, la implementación de buenas prácticas ambientales y el crecimiento empresarial. Asimismo, durante el trimestre la estrategia evolucionó con el diseño de una nueva línea especial destinada a las MiPymes del sector minero, fortaleciendo el acceso al financiamiento y fomentando un mercado más justo, competitivo y sostenible, en consonancia con los objetivos de la política de transición productiva y desarrollo territorial. La implementación de este nuevo programa se dará en los meses siguientes."/>
    <m/>
    <s v=""/>
    <s v=""/>
    <s v="Seguimiento Aprobado"/>
    <n v="0"/>
    <m/>
    <m/>
    <m/>
    <m/>
    <m/>
    <m/>
    <n v="1"/>
    <m/>
    <m/>
    <m/>
    <m/>
    <m/>
    <m/>
  </r>
  <r>
    <x v="3"/>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Estructurar y adoptar planes estratégicos de gestión en el marco de la delimitación de Distritos Mineros para la diversificación productiva"/>
    <s v="DME-044-2026"/>
    <s v="Estructuración de Planes Estratégicos de Gestión"/>
    <n v="2026"/>
    <n v="12.5"/>
    <n v="2"/>
    <s v="Sumatoria de planes estratégicos de gestión estructurados en el marco de la delimitación de Distritos Mineros para la diversificación productiva"/>
    <s v="Cantidad"/>
    <x v="1"/>
    <s v="Plan de Acción Institucional-PAI"/>
    <x v="0"/>
    <s v="Minería"/>
    <n v="0"/>
    <n v="0"/>
    <s v=""/>
    <m/>
    <s v=""/>
    <s v=""/>
    <s v="Seguimiento Aprobado"/>
    <n v="0"/>
    <n v="0"/>
    <s v="No se tiene meta programada para el periodo de reporte"/>
    <m/>
    <s v=""/>
    <s v=""/>
    <s v="Seguimiento Aprobado"/>
    <n v="0"/>
    <m/>
    <m/>
    <m/>
    <m/>
    <m/>
    <m/>
    <n v="2"/>
    <m/>
    <m/>
    <m/>
    <m/>
    <m/>
    <m/>
  </r>
  <r>
    <x v="3"/>
    <s v="Minería"/>
    <x v="0"/>
    <s v="Minería"/>
    <s v="Transformación Productiva, Internacionalización y Acción Climática"/>
    <s v="Transición energética justa, segura, confiable y eficiente"/>
    <s v="Diversificación productiva asociada a las actividades extractivas"/>
    <s v="Distritos mineros/Reconversión productiva"/>
    <s v="Realizar diagnósticos técnicos para fortalecer las cadenas de proveeduría, que agreguen valor a minerales estratégicos, con una visión enfocada en la reindustrialización, transición energética, soberanía alimentaria e infraestructura pública"/>
    <s v="DME-048-2026"/>
    <s v="Diagnósticos técnicos para fortalecer las cadenas de proveeduría, que agreguen valor a minerales estratégicos, con una visión enfocada en la reindustrialización, transición energética, soberanía alimentaria e infraestructura pública"/>
    <n v="2026"/>
    <n v="12.5"/>
    <n v="4"/>
    <s v="Número de diagnósticos técnicos para fortalecer las cadenas de proveeduría, que agreguen valor a minerales estratégicos, con una visión enfocada en la reindustrialización, transición energética, soberanía alimentaria e infraestructura pública"/>
    <s v="Cantidad"/>
    <x v="1"/>
    <s v="Plan de Acción Institucional-PAI"/>
    <x v="0"/>
    <s v="Minería"/>
    <n v="0"/>
    <n v="0"/>
    <s v=""/>
    <m/>
    <s v=""/>
    <s v=""/>
    <s v="Seguimiento Aprobado"/>
    <n v="0"/>
    <n v="0"/>
    <s v="No se tiene meta programada para el periodo de reporte"/>
    <m/>
    <s v=""/>
    <s v=""/>
    <s v="Seguimiento Aprobado"/>
    <n v="0"/>
    <m/>
    <m/>
    <m/>
    <m/>
    <m/>
    <m/>
    <n v="4"/>
    <m/>
    <m/>
    <m/>
    <m/>
    <m/>
    <m/>
  </r>
  <r>
    <x v="4"/>
    <s v="Gestión del Relacionamiento con Grupos de Valor"/>
    <x v="1"/>
    <s v="Transversal"/>
    <s v="No aplica"/>
    <s v="Fortalecimiento institucional como motor de cambio para recuperar la confianza de la ciudadanía y para el fortalecimiento del vínculo Estado-ciudadanía"/>
    <s v="Entidades públicas territoriales y nacionales fortalecidas"/>
    <s v="Comunicación y apropiación de la información"/>
    <s v="Fortalecer el análisis  legislativo y sectorial del Ministerio, orientado al impulso de la Transición Energética Justa, como insumo para la formulación, el relacionamiento institucional y la articulación con actores estratégicos._x0009_"/>
    <s v="GAL-013-2026"/>
    <s v="Porcentaje de documentos de análisis estratégico utilizados como insumo en escenarios de relacionamiento legislativo y sectorial._x000a__x000a__x000a_"/>
    <n v="2026"/>
    <n v="33.299999999999997"/>
    <n v="4"/>
    <s v="Documento utilizado en escenarios de relacionamiento"/>
    <s v="Cantidad"/>
    <x v="3"/>
    <s v="Plan de Acción Institucional-PAI"/>
    <x v="0"/>
    <s v="Gestión del Relacionamiento con Grupos de Valor"/>
    <n v="0"/>
    <n v="0"/>
    <s v="No se registra avance por que no hay programación para el corte."/>
    <m/>
    <s v=""/>
    <s v=""/>
    <s v="Seguimiento Aprobado"/>
    <n v="0.25"/>
    <n v="0.5"/>
    <s v="Durante el periodo del primer trimestre del año reportado se avanzó en la construcción del marco teórico y en la formulación de la justificación del análisis estratégico sectorial y legislativo orientado a la Transición Energética Justa. En ese sentido, se adjunta un resumen de los principales avances alcanzados en el desarrollo del marco teórico, así como dos anexos complementarios: el primero, relacionado con la justificación del análisis, y el segundo, con el desarrollo preliminar de las herramientas metodológicas propuestas / para este segundo trimestre del año se trabajo en la construcción de Diagnóstico y metodología definidos y documentados. "/>
    <m/>
    <s v=""/>
    <s v=""/>
    <s v="Seguimiento Aprobado"/>
    <n v="2"/>
    <m/>
    <m/>
    <m/>
    <m/>
    <m/>
    <m/>
    <n v="4"/>
    <m/>
    <m/>
    <m/>
    <m/>
    <m/>
    <m/>
  </r>
  <r>
    <x v="4"/>
    <s v="Gestión del Relacionamiento con Grupos de Valor"/>
    <x v="1"/>
    <s v="Transversal"/>
    <s v="No aplica"/>
    <s v="Fortalecimiento institucional como motor de cambio para recuperar la confianza de la ciudadanía y para el fortalecimiento del vínculo Estado-ciudadanía"/>
    <s v="Entidades públicas territoriales y nacionales fortalecidas"/>
    <s v="Comunicación y apropiación de la información"/>
    <s v="Implementar mecanismos para la participación y el seguimiento del Ministerio de Minas y Energía en escenarios de control político, audiencias y mesas de trabajo del sector minero energético durante la vigencia 2026._x000a__x000a__x000a_"/>
    <s v="GAL-015-2026"/>
    <s v="Porcentaje de acompañamiento a citaciones a debates de control político, audiencias publicas y meses de  trabajo del Congreso de la República atendidas."/>
    <n v="2026"/>
    <n v="33.4"/>
    <n v="100"/>
    <s v="Número de citaciones efectivamente agendadas que fueron tramitadas por el Grupo de Asuntos Legislativos/ Número de proposiciones emanadas del Senado y la Cámara de Representantes  *100"/>
    <s v="Documentos"/>
    <x v="3"/>
    <s v="Plan de Acción Institucional-PAI"/>
    <x v="0"/>
    <s v="Gestión del Relacionamiento con Grupos de Valor"/>
    <n v="0.25"/>
    <n v="0.25"/>
    <s v="En el primer trimestre de 2026 se recibieron siete proposiciones anexas a debates de control político, de las cuales solo una contenía citación formal a debate, la cual fue tramitada oportunamente y delegada en la Viceministra de Minas. Adicionalmente, se elaboraron 15 conceptos sobre proyectos de ley y se gestionaron dos invitaciones para asistencia a eventos institucionales. Como soporte, se anexa un archivo en Excel con el seguimiento de proyectos de ley en Senado ,  documento en Word con el seguimiento de proyectos de ley en Cámara y matriz de citaciones a debates de control político. "/>
    <m/>
    <s v=""/>
    <s v=""/>
    <s v="Seguimiento Aprobado"/>
    <n v="0.5"/>
    <n v="0.5"/>
    <s v="Durante el segundo trimestre del año se gestionaron doce (12) invitaciones a eventos institucionales, las cuales fueron tramitadas conforme a los lineamientos del Despacho, realizando la aceptación y delegación a las dependencias técnicas competentes. Asimismo, se recibieron cinco (5) citaciones a debates de control político, de las cuales se realizaron dos (2), con la participación de la Viceministra de Minas y el Viceministro de Energía, respectivamente. Adicionalmente, se efectuó el seguimiento a doce (12) proyectos de ley del sector. Como soporte de estas actividades, se adjunta una matriz en Excel con el detalle de las invitaciones, las citaciones y el seguimiento a los proyectos de ley."/>
    <m/>
    <s v=""/>
    <s v=""/>
    <s v="Seguimiento Aprobado"/>
    <n v="75"/>
    <m/>
    <m/>
    <m/>
    <m/>
    <m/>
    <m/>
    <n v="100"/>
    <m/>
    <m/>
    <m/>
    <m/>
    <m/>
    <m/>
  </r>
  <r>
    <x v="4"/>
    <s v="Gestión del Relacionamiento con Grupos de Valor"/>
    <x v="1"/>
    <s v="Transversal"/>
    <s v="No aplica"/>
    <s v="Fortalecimiento institucional como motor de cambio para recuperar la confianza de la ciudadanía y para el fortalecimiento del vínculo Estado-ciudadanía"/>
    <s v="Entidades públicas territoriales y nacionales fortalecidas"/>
    <s v="Comunicación y apropiación de la información"/>
    <s v="Implementar para la vigencia 2026 mecanismos  de seguimiento, consolidación y análisis de la información legislativa, que permitan mejorar la gestión interna del GAL y la articulación con los equipos de trabajo y entidades adscritas del Ministerio de Minas y Energía durante la vigencia correspondiente."/>
    <s v="GAL-014-2026"/>
    <s v="Porcentaje de requerimientos legislativos en el marco de la Ley 5 de 1992 gestionados oportunamente."/>
    <n v="2026"/>
    <n v="33.299999999999997"/>
    <n v="100"/>
    <s v="Número de solicitudes emanadas en el marco de la Ley 5ta de 1992 tramitadas por el Grupo de Asuntos Legislativos  / Número total de solicitudes recibidas por el Ministerio de Minas y Energía en el marco de la Ley 5ta de 1992 * 100._x000a__x000a__x000a__x000a_"/>
    <s v="Documentos"/>
    <x v="3"/>
    <s v="Plan de Acción Institucional-PAI"/>
    <x v="0"/>
    <s v="Gestión del Relacionamiento con Grupos de Valor"/>
    <n v="0.25"/>
    <n v="0.25"/>
    <s v="En el primer trimestre de 2026 se gestionaron 39 solicitudes de información formuladas por congresistas, en el marco de la Ley 5 de 1992. Como parte de la actividad táctica para su atención, se efectuó el análisis individual de cada requerimiento, identificando su alcance, la competencia institucional, las dependencias responsables de emitir insumos y los términos aplicables para su respuesta. Posteriormente, se coordinó con las áreas técnicas del Ministerio y con las entidades adscritas, cuando hubo lugar, la solicitud, articulación y recepción de la información necesaria para la construcción de las respuestas institucionales. Una vez recibidos los insumos, se adelantó la consolidación, revisión y proyección de las respuestas, verificando su consistencia técnica, jurídica y formal, así como la pertinencia de gestionar prórrogas en aquellos eventos en que resultó necesario ampliar el término para garantizar una respuesta completa. "/>
    <m/>
    <s v=""/>
    <s v=""/>
    <s v="Seguimiento Aprobado"/>
    <n v="0.5"/>
    <n v="0.5"/>
    <s v="En el primer segundo trimestre de 2026 se gestionaron 64 solicitudes de información formuladas por congresistas, en el marco de la Ley 5 de 1992. Como parte de la actividad táctica para su atención, se efectuó el análisis individual de cada requerimiento, identificando su alcance, la competencia institucional, las dependencias responsables de emitir insumos y los términos aplicables para su respuesta. Posteriormente, se coordinó con las áreas técnicas del Ministerio y con las entidades adscritas, cuando hubo lugar, la solicitud, articulación y recepción de la información necesaria para la construcción de las respuestas institucionales. Una vez recibidos los insumos, se adelantó la consolidación, revisión y proyección de las respuestas, verificando su consistencia técnica, jurídica y formal, así como la pertinencia de gestionar prórrogas en aquellos eventos en que resultó necesario ampliar el término para garantizar una respuesta completa."/>
    <m/>
    <s v=""/>
    <s v=""/>
    <s v="Seguimiento Aprobado"/>
    <n v="75"/>
    <m/>
    <m/>
    <m/>
    <m/>
    <m/>
    <m/>
    <n v="100"/>
    <m/>
    <m/>
    <m/>
    <m/>
    <m/>
    <m/>
  </r>
  <r>
    <x v="5"/>
    <s v="Gestión de Comunicaciones"/>
    <x v="1"/>
    <s v="Transversal"/>
    <s v="No aplica"/>
    <s v="No aplica"/>
    <s v="No aplica"/>
    <s v="Comunicación y apropiación de la información"/>
    <s v="Fortalecer la comunicación externa del Ministerio de Minas y Energía mediante el diseño, ejecución y evaluación de estrategias informativas, pedagógicas y de divulgación que garanticen una comunicación clara, oportuna y transparente, orientada a posicionar la gestión institucional, informar a la ciudadanía y a los grupos de interés sobre las políticas, programas y avances del sector minero-energético, y contribuir a la apropiación social de la Transición Energética Justa."/>
    <s v="GCP-013-2026"/>
    <s v="Cumplimiento del plan de comunicaciones "/>
    <n v="2026"/>
    <n v="50"/>
    <n v="100"/>
    <s v="(número de actividades tácticas ejecutadas / número de actividades tácticas programadas en el plan de comunicaciones 2026)*100"/>
    <s v="Porcentaje"/>
    <x v="3"/>
    <s v="Plan de Acción Institucional-PAI"/>
    <x v="2"/>
    <s v="Gestión de Comunicaciones"/>
    <n v="0.25"/>
    <n v="0.25"/>
    <s v="Durante el primer trimestre se desarrollaron 2 spot promocionales, 295 post en redes sociales, 61 comunicados y 8 ruedas de prensa."/>
    <m/>
    <s v=""/>
    <s v=""/>
    <s v="Seguimiento Aprobado"/>
    <n v="0.5"/>
    <n v="0.5"/>
    <s v="Durante el segundo trimestre se realizaron 3 sport promocionales, 410 post en redes sociales, 85 comunicados y 14 ruedas de prensa."/>
    <m/>
    <s v=""/>
    <s v=""/>
    <s v="Seguimiento Aprobado"/>
    <n v="75"/>
    <m/>
    <m/>
    <m/>
    <m/>
    <m/>
    <m/>
    <n v="100"/>
    <m/>
    <m/>
    <m/>
    <m/>
    <m/>
    <m/>
  </r>
  <r>
    <x v="5"/>
    <s v="Gestión de Comunicaciones"/>
    <x v="1"/>
    <s v="Transversal"/>
    <s v="No aplica"/>
    <s v="No aplica"/>
    <s v="No aplica"/>
    <s v="Comunicación y apropiación de la información"/>
    <s v="Informar y socializar los logros tanto del Ministerio de Minas y Energía, como de las áreas que lo componen, a todos los y las trabajadoras de la entidad, a través de los canales internos."/>
    <s v="GCP-014-2026"/>
    <s v="Estrategia de comunicación interna"/>
    <n v="2026"/>
    <n v="50"/>
    <n v="100"/>
    <s v="(número de actividades tácticas ejecutadas / número de actividades tácticas programadas en la estrategia de comunicación interna 2026)*100"/>
    <s v="Porcentaje"/>
    <x v="3"/>
    <s v="Plan de Acción Institucional-PAI"/>
    <x v="2"/>
    <s v="Gestión de Comunicaciones"/>
    <n v="0.25"/>
    <n v="0.25"/>
    <s v="Durante el primer trimestre de 2026 se realizaron 268 piezas gráficas, con el fin de garantizar una comunicación interna clara y oportuna, fortaleciendo la cohesión y articulación institucional en publicaciones en los canales internos del Ministerio de Minas y Energía."/>
    <m/>
    <s v=""/>
    <s v=""/>
    <s v="Seguimiento Aprobado"/>
    <n v="0.5"/>
    <n v="0.5"/>
    <s v="Durante el segundo trimestre de 2026 se realizaron 391 piezas gráficas, con el fin de garantizar una comunicación interna clara y oportuna, fortaleciendo la cohesión y articulación institucional en publicaciones en los canales internos del Ministerio de Minas y Energía."/>
    <m/>
    <s v=""/>
    <s v=""/>
    <s v="Seguimiento Aprobado"/>
    <n v="75"/>
    <m/>
    <m/>
    <m/>
    <m/>
    <m/>
    <m/>
    <n v="100"/>
    <m/>
    <m/>
    <m/>
    <m/>
    <m/>
    <m/>
  </r>
  <r>
    <x v="6"/>
    <s v="Gestión Financiera"/>
    <x v="1"/>
    <s v="Transversal"/>
    <s v="No aplica"/>
    <s v="No aplica"/>
    <s v="No aplica"/>
    <s v="Fortalecimiento institucional"/>
    <s v="Consolidar un seguimiento mensual a la ejecución presupuestal por dependencia durante la vigencia 2026, mediante análisis periódicos y la generación de alertas y acciones correctivas, con el fin de mejorar la oportunidad y eficiencia en el uso de los recursos asignados."/>
    <s v="GP-011-2026"/>
    <s v="Porcentaje del cumpliento de las actividades de seguimiento a la ejecución presupuestal"/>
    <n v="2026"/>
    <n v="100"/>
    <n v="90"/>
    <s v="(Numero de actividades de seguimientos realizados / Total de actividades de seguimientos programadas) × 100"/>
    <s v="Porcentaje"/>
    <x v="1"/>
    <s v="Plan de Acción Institucional-PAI"/>
    <x v="0"/>
    <s v="Gestión Financiera"/>
    <n v="0.25"/>
    <n v="0.25"/>
    <s v="Se consolido un seguimiento a la ejecución presupuestal por dependencia durante el primer trimestre 2026, mediante análisis de ese periodo con el fin de mejorar la oportunidad y eficiencia en el uso de los recursos asignados. Se elaboraron informes mensuales, se publicó un informe en la pagina web y se realizaron reuniones con cada una de las dependencias del ministerio con este fin."/>
    <m/>
    <s v=""/>
    <s v=""/>
    <s v="Seguimiento Aprobado"/>
    <n v="0.5"/>
    <n v="0.55555555555555558"/>
    <s v="Se consolido un seguimiento mensual a la ejecución presupuestal por dependencia durante el segundo trimestre 2026, mediante análisis de ese periodo con el fin de mejorar la oportunidad y eficiencia en el uso de los recursos asignados. Se elaboraron informes mensuales, se publicó un informe en la pagina web y se realizaron reuniones con cada una de las dependencias del ministerio con este fin."/>
    <m/>
    <s v=""/>
    <s v=""/>
    <s v="Seguimiento Aprobado"/>
    <n v="67.5"/>
    <m/>
    <m/>
    <m/>
    <m/>
    <m/>
    <m/>
    <n v="90"/>
    <m/>
    <m/>
    <m/>
    <m/>
    <m/>
    <m/>
  </r>
  <r>
    <x v="7"/>
    <s v="Gestión Contractual"/>
    <x v="1"/>
    <s v="Transversal"/>
    <s v="No aplica"/>
    <s v="No aplica"/>
    <s v="No aplica"/>
    <s v="No aplica"/>
    <s v="Fortalecer mediante el seguimiento del PAA la gestión contractual"/>
    <s v="GGC-013-2026"/>
    <s v="Cumplimiento del seguimiento del Plan Anual de Adquisiciones"/>
    <n v="2026"/>
    <n v="33.340000000000003"/>
    <n v="100"/>
    <s v="(Σ % avance de seguimientos / Total seguimientos)"/>
    <s v="Porcentaje"/>
    <x v="4"/>
    <s v="Plan de Acción Institucional-PAI"/>
    <x v="0"/>
    <s v="Gestión Contractual"/>
    <n v="0.25"/>
    <n v="0.25"/>
    <s v="Se realizó seguimiento del primer trimestre al plan anual de adquisiciones debidamente publicado en la página web en el siguiente link: https://www.minenergia.gov.co/es/ministerio/gestion/contratacion/plan-anual-de-adquisiciones/   "/>
    <m/>
    <s v=""/>
    <s v=""/>
    <s v="Seguimiento Aprobado"/>
    <n v="0.5"/>
    <n v="0.5"/>
    <s v="Se realizó seguimiento al plan anual de adquisiciones debidamente publicado en la pagina web en el siguiente link : https://www.minenergia.gov.co/es/ministerio/gestion/contratacion/plan-anual-de-adquisiciones/"/>
    <m/>
    <s v=""/>
    <s v=""/>
    <s v="Seguimiento Aprobado"/>
    <n v="75"/>
    <m/>
    <m/>
    <m/>
    <m/>
    <m/>
    <m/>
    <n v="100"/>
    <m/>
    <m/>
    <m/>
    <m/>
    <m/>
    <m/>
  </r>
  <r>
    <x v="7"/>
    <s v="Gestión Contractual"/>
    <x v="1"/>
    <s v="Transversal"/>
    <s v="No aplica"/>
    <s v="No aplica"/>
    <s v="No aplica"/>
    <s v="No aplica"/>
    <s v="Optimizar la gestión documental de los expedientes contractuales, mediante la organización y  completitud de la documentación precontractual en el repositorio del Grupo de Gestión Contractual durante la vigencia."/>
    <s v="GGC-011-2026"/>
    <s v=" Porcentaje de expedientes contractuales con documentación precontractual completa"/>
    <n v="2026"/>
    <n v="33.33"/>
    <n v="100"/>
    <s v="(Número de expedientes con documentación precontractual completa en el repositorio/total de expedientes de la vigencia a revisar)*100"/>
    <s v="Porcentaje"/>
    <x v="3"/>
    <s v="Plan de Acción Institucional-PAI"/>
    <x v="0"/>
    <s v="Gestión Contractual"/>
    <n v="0.1"/>
    <n v="0.1"/>
    <s v="Se elaboró el plan de trabajo para la organización de expedientes contractuales, el cual fue socializado con los abogados del Grupo de Gestión Contractual, y se les dieron lineamientos para su correcta organización. El seguimiento de la organización de expedientes se realizará mediante la matriz que se diseño para tal fin, y se iniciará con esta organización en el mes de abril. "/>
    <m/>
    <s v=""/>
    <s v=""/>
    <s v="Seguimiento Aprobado"/>
    <n v="0.2"/>
    <n v="0.2"/>
    <s v="Se ha venido ejecutando el plan de trabajo de revisión y organización de los expedientes contractuales, garantizando la completitud de la documentación en el repositorio del Grupo de Gestión Contractual. (Se adjunta matriz de control y seguimiento a la revisión de expedientes contractuales a la fecha) https://minenergiacol-my.sharepoint.com/my?id=%2Fpersonal%2Fldbermudez%5Fminenergia%5Fgov%5Fco%2FDocuments%2FAVANCES%20PAI%2FSEGUNDO%20TRIMESTRE&amp;viewid=ac704088%2D9557%2D463d%2Da9c0%2D33f2b3f80073&amp;ct=1783693685087&amp;or=OWA%2DNT%2DMail&amp;ga=1 )"/>
    <m/>
    <s v=""/>
    <s v=""/>
    <s v="Seguimiento Aprobado"/>
    <n v="60"/>
    <m/>
    <m/>
    <m/>
    <m/>
    <m/>
    <m/>
    <n v="100"/>
    <m/>
    <m/>
    <m/>
    <m/>
    <m/>
    <m/>
  </r>
  <r>
    <x v="7"/>
    <s v="Gestión Contractual"/>
    <x v="1"/>
    <s v="Transversal"/>
    <s v="No aplica"/>
    <s v="No aplica"/>
    <s v="No aplica"/>
    <s v="No aplica"/>
    <s v="Fortalecer las competencias de supervisores y apoyos a la supervisión, mediante jornadas de socialización sobre responsabilidades, procedimientos y buenas prácticas en la gestión contractual durante la vigencia."/>
    <s v="GGC-012-2026"/>
    <s v="Porcentaje de fortalecimiento de las jornadas de socialización a supervisores y apoyos de supervisión ejecutadas."/>
    <n v="2026"/>
    <n v="33.33"/>
    <n v="100"/>
    <s v="(Número de jornadas de socialización ejecutadas/Número de jornadas de socialización programadas)*100"/>
    <s v="Porcentaje"/>
    <x v="3"/>
    <s v="Plan de Acción Institucional-PAI"/>
    <x v="0"/>
    <s v="No Aplica"/>
    <n v="0"/>
    <n v="0"/>
    <s v="No se registra avance porque no se tiene programación para el trimestre."/>
    <m/>
    <s v=""/>
    <s v=""/>
    <s v="Seguimiento Aprobado"/>
    <n v="0.45"/>
    <n v="0.45"/>
    <s v="Se adelantó una (1) jornada de socialización el 26 de junio del 2026, dirigida a los supervisores y apoyos de supervisión con el fin de fortalecer el conocimiento en las responsabilidades, procedimientos y buenas prácticas en la gestión contractual."/>
    <m/>
    <s v=""/>
    <s v=""/>
    <s v="Seguimiento Aprobado"/>
    <n v="45"/>
    <m/>
    <m/>
    <m/>
    <m/>
    <m/>
    <m/>
    <n v="100"/>
    <m/>
    <m/>
    <m/>
    <m/>
    <m/>
    <m/>
  </r>
  <r>
    <x v="8"/>
    <s v="Gestión Financiera"/>
    <x v="1"/>
    <s v="Transversal"/>
    <s v="No aplica"/>
    <s v="No aplica"/>
    <s v="No aplica"/>
    <s v="No aplica"/>
    <s v="Fortalecer la calidad, confiabilidad y oportunidad de la información financiera del Ministerio, mediante el seguimiento efectivo a la aplicación de la política de elaboración de los Estados Financieros_x000a__x000a__x000a__x000a__x000a_"/>
    <s v="GGFC-007-2026"/>
    <s v="Porcentaje de cumplimiento a la ejecución de la política de elaboración de los Estados Financieros "/>
    <n v="2026"/>
    <n v="100"/>
    <n v="100"/>
    <s v="(Seguimientos realizados / seguimientos programados)*100"/>
    <s v="Porcentaje"/>
    <x v="1"/>
    <s v="Plan de Acción Institucional-PAI"/>
    <x v="0"/>
    <s v="Gestión Financiera"/>
    <n v="0.15"/>
    <n v="9.9999999999999992E-2"/>
    <s v="Se anexan archivos de los meses de enero y febrero de 2026. El mes de marzo se reportara en el segundo trimestre."/>
    <s v="Otro"/>
    <s v="Marzo se reportara en el segundo trimestre por efectos de fecha de cierre del mes de marzo"/>
    <s v="Esta situación se presenta en este trimestre, pero al final de la vigencia se cumplirá con el total de los entregables programados"/>
    <s v="Seguimiento Aprobado"/>
    <n v="0.45"/>
    <n v="0.45"/>
    <s v="Se anexa el archivo &quot;ENVIO EVIDENCIAS PLAN DE ACCION SEGUNDO TRIMESTRE DE 2026.zip en el cual se encuentra la información de saldos negativos, la información del Icetex y del EKogui, el informe de ingresos y el envío de la información a la Contaduría General de la Nación a través del CHIP"/>
    <m/>
    <s v=""/>
    <s v=""/>
    <s v="Seguimiento Aprobado"/>
    <n v="70"/>
    <m/>
    <m/>
    <m/>
    <m/>
    <m/>
    <m/>
    <n v="100"/>
    <m/>
    <m/>
    <m/>
    <m/>
    <m/>
    <m/>
  </r>
  <r>
    <x v="9"/>
    <s v="Gestión Jurídica"/>
    <x v="1"/>
    <s v="Transversal"/>
    <s v="No aplica"/>
    <s v="No aplica"/>
    <s v="No aplica"/>
    <s v="No aplica"/>
    <s v="Recaudar la Cartera de capital por cobrar, sujeta a proceso administrativo coactivo vigente"/>
    <s v="GJC-005-2026"/>
    <s v="Porcentaje de recaudo de cartera de capital en procesos de jurisdicción coactiva."/>
    <n v="2026"/>
    <n v="100"/>
    <n v="0.89"/>
    <s v="(Recaudo efectivo / Cartera base) x 100"/>
    <s v="Porcentaje"/>
    <x v="3"/>
    <s v="Plan de Acción Institucional-PAI"/>
    <x v="4"/>
    <s v="Gestión Jurídica"/>
    <n v="0.24719101123595505"/>
    <n v="0.24719101123595505"/>
    <s v="Nuestra cartera base correspondîa a 31 de diciembre de 2025 a $133.973.1297.361,04 y el recaudo en el primer trimestre fue de $303.971.340 lo que representa un 0,22%"/>
    <m/>
    <s v=""/>
    <s v=""/>
    <s v="Seguimiento Aprobado"/>
    <n v="0.4943820224719101"/>
    <n v="0.4157303370786517"/>
    <s v="Durante el segundo trimestre se recaudaron $192.495.875,52 pesos , que sumados a lo recaudado en el primer trimestre da un total de $496.467.215,52 equivalente al 0.371 de la meta programada para el año 2026"/>
    <s v="Otro"/>
    <s v="Para el segundo trimestre no alcanzaron a ingresar recursos que se encuentran en trámite y que se reportarán en el siguiente trimestre"/>
    <s v="Una vez se termine el tramite para el ingreso efectivo de los recursos reportarlo en el avance del tercer trimestre."/>
    <s v="Seguimiento Aprobado"/>
    <n v="0.66"/>
    <m/>
    <m/>
    <m/>
    <m/>
    <m/>
    <m/>
    <n v="0.89"/>
    <m/>
    <m/>
    <m/>
    <m/>
    <m/>
    <m/>
  </r>
  <r>
    <x v="10"/>
    <s v="Grupo de Regalias"/>
    <x v="0"/>
    <s v="Energía"/>
    <s v="Transformación Productiva, Internacionalización y Acción Climática"/>
    <s v="Transición energética justa, segura, confiable y eficiente"/>
    <s v="Cierre de brechas energéticas"/>
    <s v="Cobertura de energía"/>
    <s v="Acompañar a las entidades territoriales en la ejecución y terminación de los contratos de los proyectos de energía eléctrica que representen nuevos usuarios.​"/>
    <s v="GEESE-062-2026"/>
    <s v="Número de usuarios de energía eléctrica con recursos del SGR en proyectos terminados"/>
    <n v="2026"/>
    <n v="30"/>
    <n v="5137"/>
    <s v="Sumatoria de usuarios para ampliación de cobertura de energía eléctrica en proyectos terminados con recursos del SGR"/>
    <s v="Cantidad"/>
    <x v="1"/>
    <s v="Plan de Acción Institucional-PAI"/>
    <x v="0"/>
    <s v="Grupo de Regalias"/>
    <n v="0.24995133346311077"/>
    <n v="0.18201284796573877"/>
    <s v="durante este periodo el avance fue de 935 usuarios"/>
    <s v="Otro"/>
    <s v="Se continuara avanzando para cumplir con la meta establecida"/>
    <s v="Se continuara avanzando para cumplir con la meta establecida"/>
    <s v="Seguimiento Aprobado"/>
    <n v="0.50009733307377846"/>
    <n v="0.22698072805139186"/>
    <s v="El acumulado al primer semestre corresponde al seguimiento realizado desde el GR logrando reportar 1166 nuevos usuarios de energía en proyectos terminados."/>
    <s v="Otro"/>
    <s v="Rezago en la ejecución de los proyectos por parte de las entidades designadas, lo que retrasa la finalización de las obras y limita la incorporación oportuna de nuevos usuarios al servicio de energía."/>
    <s v="Teniendo en cuenta el rezago en la ejecución por parte de las entidades designadas para ejecutar los proyectos, se avanza con el apoyo de los territoriales con el fin de promover la finalización de las obras que se traduzcan en nuevos usuarios de energía en servicio."/>
    <s v="Seguimiento Aprobado"/>
    <n v="3853"/>
    <m/>
    <m/>
    <m/>
    <m/>
    <m/>
    <m/>
    <n v="5137"/>
    <m/>
    <m/>
    <m/>
    <m/>
    <m/>
    <m/>
  </r>
  <r>
    <x v="10"/>
    <s v="Grupo de Regalias"/>
    <x v="0"/>
    <s v="Energía"/>
    <s v="Transformación Productiva, Internacionalización y Acción Climática"/>
    <s v="Transición energética justa, segura, confiable y eficiente"/>
    <s v="Cierre de brechas energéticas"/>
    <s v="Cobertura de energía"/>
    <s v="Acompañar a las entidades territoriales en la estructuración, presentación y aprobación de proyectos que representen nuevos usuarios de energía eléctrica."/>
    <s v="GEESE-061-2026"/>
    <s v="Número de usuarios de energía eléctrica con recursos del SGR en proyectos aprobados"/>
    <n v="2026"/>
    <n v="20"/>
    <n v="15000"/>
    <s v="Sumatoria de usuarios para ampliación de cobertura de energía eléctrica en proyectos aprobados con recursos del SGR"/>
    <s v="Cantidad"/>
    <x v="1"/>
    <s v="Plan de Acción Institucional-PAI"/>
    <x v="0"/>
    <s v="Grupo de Regalias"/>
    <n v="0"/>
    <n v="4.2466666666666666E-2"/>
    <s v="Durante el primer trimestre se avanzó con la aprobación de proyectos que se traducen en 627 nuevos usuarios de energía financiados con recursos del SGR"/>
    <m/>
    <s v=""/>
    <s v=""/>
    <s v="Seguimiento Aprobado"/>
    <n v="0.3"/>
    <n v="0.18279999999999999"/>
    <s v="Durante el primer semestre se avanzó con la aprobación de proyectos que se traducen en 2742 nuevos usuarios de energía financiados con recursos del SGR"/>
    <s v="Otro"/>
    <s v="Teniendo en cuenta que los proyectos de la convocatoria IP se aprueban en el OCAD Paz, se requiere que desde el DNP y Presidencia de la República se convoquen las sesiones necesarias para avanzar con estas aprobaciones que representarán nuevos usuarios de energía."/>
    <s v="Se estima que a partir del mes de julio se lleven a cabo las sesiones de aprobación del OCAD Paz para avanzar con aquellos proyectos financiados con recursos de la convocatoria IP._x000a_ "/>
    <s v="Seguimiento Aprobado"/>
    <n v="9000"/>
    <m/>
    <m/>
    <m/>
    <m/>
    <m/>
    <m/>
    <n v="15000"/>
    <m/>
    <m/>
    <m/>
    <m/>
    <m/>
    <m/>
  </r>
  <r>
    <x v="10"/>
    <s v="Grupo de Regalias"/>
    <x v="0"/>
    <s v="Energía"/>
    <s v="Transformación Productiva, Internacionalización y Acción Climática"/>
    <s v="Transición energética justa, segura, confiable y eficiente"/>
    <s v="Cierre de brechas energéticas"/>
    <s v="Cobertura de energía"/>
    <s v="Promover la destinación de recursos del Sistema General de Regalías (SGR) en proyectos de inversión que contribuyen a la Transición Energética Justa (TEJ)"/>
    <s v="GEESE-060-2026"/>
    <s v="Valor total de recursos del SGR destinados a proyectos que impulsan la Transición Energética Justa."/>
    <n v="2026"/>
    <n v="20"/>
    <n v="450000000000"/>
    <s v="Sumatoria de los recursos del SGR invertidos en proyectos de inversión que contribuyen a la TEJ"/>
    <s v="Pesos"/>
    <x v="1"/>
    <s v="Plan de Acción Institucional-PAI"/>
    <x v="0"/>
    <s v="Grupo de Regalias"/>
    <n v="0.25"/>
    <n v="4.2310218197777777E-2"/>
    <s v="Durante el primer trimestre se avanzó con la aprobación de recursos del SGR por $19.039 millones orientados a inversiones que contribuyen a la TEJ"/>
    <s v="Otro"/>
    <s v="Teniendo en cuenta que los proyectos de la convocatoria IP se aprueban en el OCAD Paz, se requiere que desde el DNP y Presidencia de la República se convoquen las sesiones necesarias para avanzar con estas aprobaciones."/>
    <s v="Se estima que a partir del mes de mayo se aumenten las sesiones de aprobación del OCAD Paz para avanzar con aquellos proyectos financiados con recursos de la convocatoria IP."/>
    <s v="Seguimiento Aprobado"/>
    <n v="0.5"/>
    <n v="0.19006345684333334"/>
    <s v="En el acumulado, al cierre del primer semestre se avanzó con la aprobación de recursos del SGR por $85.528 millones orientados a inversiones que contribuyen a la TEJ"/>
    <s v="Otro"/>
    <s v="Teniendo en cuenta que los proyectos de la convocatoria IP se aprueban en el OCAD Paz, se requiere que desde el DNP y Presidencia de la República se convoquen las sesiones necesarias para avanzar con estas aprobaciones, en el mes de julio se prevé una sesión de OCAD Paz para estas aprobaciones."/>
    <s v="Se estima que a partir del tercer trimestre se aumenten las sesiones de aprobación del OCAD Paz para avanzar con aquellos proyectos financiados con recursos de la convocatoria IP._x000a_ "/>
    <s v="Seguimiento Aprobado"/>
    <n v="337500000000"/>
    <m/>
    <m/>
    <m/>
    <m/>
    <m/>
    <m/>
    <n v="450000000000"/>
    <m/>
    <m/>
    <m/>
    <m/>
    <m/>
    <m/>
  </r>
  <r>
    <x v="10"/>
    <s v="Grupo de Regalias"/>
    <x v="0"/>
    <s v="Transversal"/>
    <s v="Transformación Productiva, Internacionalización y Acción Climática"/>
    <s v="Transición energética justa, segura, confiable y eficiente"/>
    <s v="Generación de energía a partir de FNCER"/>
    <s v="Recursos para la TEJ"/>
    <s v="Gestionar la consecución de recursos provenientes de la modalidad de Obras por Impuestos y de Responsabilidad Social Empresarial para aumentar la inversión en la TEJ."/>
    <s v="GEESE-064-2026"/>
    <s v="Monto de recursos obtenidos por Obras por Impuestos y Responsabilidad Social Empresarial destinados a la Transición Energética Justa."/>
    <n v="2026"/>
    <n v="10"/>
    <n v="150000000000"/>
    <s v="Sumatoria de los recursos obtenidos por Obras por Impuestos y Responsabilidad Social Empresarial orientados a la inversión en la TEJ"/>
    <s v="Pesos"/>
    <x v="1"/>
    <s v="Plan de Acción Institucional-PAI"/>
    <x v="0"/>
    <s v="Grupo de Regalias"/>
    <n v="0"/>
    <n v="0.48555262322666665"/>
    <s v="Se brindó acompañamiento técnico en el marco del mecanismo de Obras por Impuestos (OxI) a diferentes contribuyentes, según la etapa de desarrollo de los proyectos. En la fase de factibilidad, se apoyó a los contribuyentes SierraCol y FCO; en la etapa de prefactibilidad, a CEO, Gran Tierra y OCENSA; y en la fase de formulación, a CENIT y a la Gobernación de Santander._x000a_El acompañamiento incluyó orientación técnica para el cargue de los proyectos en las plataformas SUIFP, así como seguimiento al proceso de corte de fiducia realizado el 15 de febrero garantizando el cumplimiento de los lineamientos y requisitos establecidos por el manual operativo de OxI._x000a_Asimismo, se brindó apoyo en los procesos requeridos para el cierre del corte de Obras por Impuestos bajo la modalidad convenio, correspondiente al 2 de marzo, incluyendo la articulación y seguimiento de las acciones para su adecuada formalización y el cargue oportuno de los proyectos asociados de la línea de energía 3 y de la línea de ga"/>
    <m/>
    <s v=""/>
    <s v=""/>
    <s v="Seguimiento Aprobado"/>
    <n v="0.5"/>
    <n v="0.48555262322666665"/>
    <s v="Se mantiene el acumulado de aprobación de recursos bajo el mecanismo de OxI ya que no se ha realizado un nuevo corte, no obstante se realizó el monitoreo y seguimiento técnico de los proyectos formulados bajo el mecanismo de Obras por Impuestos (OxI), susceptibles de ser presentados en el segundo corte del mecanismo, mediante la realización de reuniones periódicas de seguimiento y articulación con los diferentes actores involucrados en el proceso de estructuración de iniciativas priorizadas en la línea de energía."/>
    <s v="Otro"/>
    <s v="El avance del indicador presenta una ejecución acumulada del 48% frente al 50% programado, debido principalmente a que los proyectos acompañados bajo el mecanismo de Obras por Impuestos (OxI) se encuentran en etapas de prefactibilidad, factibilidad y revisión técnica interinstitucional, lo que ha generado una extensión en los tiempos requeridos para la validación de requisitos, emisión de observaciones y consolidación de conceptos por parte de las entidades competentes (DNP, ART, UPME, IPSE y DEE)."/>
    <s v="Se ha fortalecido el acompañamiento técnico permanente a los contribuyentes y estructuradores de proyectos, mediante reuniones periódicas de seguimiento, articulación interinstitucional y revisión anticipada de requisitos técnicos, con el fin de subsanar observaciones oportunamente, acelerar la maduración de las iniciativas y asegurar la presentación de los proyectos priorizados en los próximos cortes del mecanismo, permitiendo recuperar la desviación identificada y cumplir la meta programada."/>
    <s v="Seguimiento Aprobado"/>
    <n v="75000000000"/>
    <m/>
    <m/>
    <m/>
    <m/>
    <m/>
    <m/>
    <n v="150000000000"/>
    <m/>
    <m/>
    <m/>
    <m/>
    <m/>
    <m/>
  </r>
  <r>
    <x v="10"/>
    <s v="Hidrocarburos"/>
    <x v="0"/>
    <s v="Hidrocarburos"/>
    <s v="Transformación Productiva, Internacionalización y Acción Climática"/>
    <s v="Transición energética justa, segura, confiable y eficiente"/>
    <s v="Cierre de brechas energéticas"/>
    <s v="Cobertura de gas"/>
    <s v="Acompañar a las entidades territoriales en la formulación y aprobación de proyectos de inversión que representen nuevos usuarios de gas domiciliario.​"/>
    <s v="GEESE-063-2026"/>
    <s v="Número de usuarios de gas domiciliario en  proyectos aprobados financiados con recursos del SGR"/>
    <n v="2026"/>
    <n v="20"/>
    <n v="30000"/>
    <s v="Sumatoria de usuarios para ampliación de cobertura de gas domiciliario en proyectos aprobados con recursos del SGR"/>
    <s v="Cantidad"/>
    <x v="1"/>
    <s v="Plan de Acción Institucional-PAI"/>
    <x v="0"/>
    <s v="Hidrocarburos"/>
    <n v="0"/>
    <n v="4.1000000000000002E-2"/>
    <s v="Durante el tercer trimestre se evidencia en el aplicativo GESPROY-SGR la aprobación de proyectos que se traducen en 1230 nuevos usuarios de gas domiciliario."/>
    <m/>
    <s v=""/>
    <s v=""/>
    <s v="Seguimiento Aprobado"/>
    <n v="0.3"/>
    <n v="0.61876666666666658"/>
    <s v="En el acumulado al cierre de junio se evidencia en el aplicativo GESPROY-SGR la aprobación de proyectos que se traducen en 18.563 nuevos usuarios de gas domiciliario."/>
    <m/>
    <s v=""/>
    <s v=""/>
    <s v="Seguimiento Aprobado"/>
    <n v="21000"/>
    <m/>
    <m/>
    <m/>
    <m/>
    <m/>
    <m/>
    <n v="30000"/>
    <m/>
    <m/>
    <m/>
    <m/>
    <m/>
    <m/>
  </r>
  <r>
    <x v="11"/>
    <s v="Gestión del Relacionamiento con Grupos de Valor"/>
    <x v="1"/>
    <s v="Transversal"/>
    <s v="No aplica"/>
    <s v="No aplica"/>
    <s v="No aplica"/>
    <s v="No aplica"/>
    <s v="Fortalecer el acceso efectivo de la ciudadanía a los servicios y mecanismos de participación, establecidos por el Ministerio de Minas y Energía, con estándares de calidad y respuesta institucional."/>
    <s v="GGISC-019-2026"/>
    <s v="Interacción y participación ciudadana, respecto de los canales de atención establecidos por la entidad"/>
    <n v="2026"/>
    <n v="8"/>
    <n v="4"/>
    <s v="Número de Informes Efectuados"/>
    <s v="Cantidad"/>
    <x v="5"/>
    <s v="Plan de Acción Institucional-PAI"/>
    <x v="0"/>
    <s v="Gestión del Relacionamiento con Grupos de Valor"/>
    <n v="0.25"/>
    <n v="0.25"/>
    <s v="Se presenta el informe de mecanismos de interacción y participación ciudadana correspondiente al 1mer trimestre de 2026"/>
    <m/>
    <s v=""/>
    <s v=""/>
    <s v="Seguimiento Aprobado"/>
    <n v="0.5"/>
    <n v="0.5"/>
    <s v="Se genera informe de interacción y participación ciudadana correspondiente al 1mer trimestre de 2026."/>
    <m/>
    <s v=""/>
    <s v=""/>
    <s v="Seguimiento Aprobado"/>
    <n v="3"/>
    <m/>
    <m/>
    <m/>
    <m/>
    <m/>
    <m/>
    <n v="4"/>
    <m/>
    <m/>
    <m/>
    <m/>
    <m/>
    <m/>
  </r>
  <r>
    <x v="11"/>
    <s v="Gestión del Relacionamiento con Grupos de Valor"/>
    <x v="1"/>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0-2026"/>
    <s v="Nivel de satisfacción de la ciudadanía, usuarios y grupos de valor del MME"/>
    <n v="2026"/>
    <n v="8"/>
    <n v="76"/>
    <s v="Índice o porcentaje de satisfacción a la ciudadanía, usuarios y grupos de valor"/>
    <s v="Porcentaje"/>
    <x v="4"/>
    <s v="Plan de Acción Institucional-PAI"/>
    <x v="0"/>
    <s v="Gestión del Relacionamiento con Grupos de Valor"/>
    <n v="0"/>
    <n v="0"/>
    <s v="No se registra avance debido a que no se presenta programación durante este corte"/>
    <m/>
    <s v=""/>
    <s v=""/>
    <s v="Seguimiento Aprobado"/>
    <n v="0"/>
    <n v="0"/>
    <s v="Para el segundo trimestre de 2026, se consolida bases de datos con la encuesta de medición de satisfacción aplicada en los meses de Abril (850 registros)  y Mayo  (707 registros) y  Junio (580 registros) a través de la herramienta YACO, para un total de 2137 encuestas aplicadas en primer trimestre."/>
    <m/>
    <s v=""/>
    <s v=""/>
    <s v="Seguimiento Aprobado"/>
    <n v="38"/>
    <m/>
    <m/>
    <m/>
    <m/>
    <m/>
    <m/>
    <n v="76"/>
    <m/>
    <m/>
    <m/>
    <m/>
    <m/>
    <m/>
  </r>
  <r>
    <x v="11"/>
    <s v="Gestión del Relacionamiento con Grupos de Valor"/>
    <x v="1"/>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1-2026"/>
    <s v="Acciones para el cumplimiento de la Estrategia de Participación Ciudadana en la Gestión Pública"/>
    <n v="2026"/>
    <n v="8"/>
    <n v="2"/>
    <s v="Número de Informes Efectuados"/>
    <s v="Cantidad"/>
    <x v="5"/>
    <s v="Plan de Acción Institucional-PAI"/>
    <x v="0"/>
    <s v="Gestión del Relacionamiento con Grupos de Valor"/>
    <n v="0"/>
    <n v="0"/>
    <s v="No se registra avance debido a que no se presenta programación durante este corte"/>
    <m/>
    <s v=""/>
    <s v=""/>
    <s v="Seguimiento Aprobado"/>
    <n v="0"/>
    <n v="0.5"/>
    <s v="En el primer trimestre de 2026 se formulan y consolidan las acciones de la Estrategia de Participación Ciudadana del MME para el año 2026"/>
    <m/>
    <s v=""/>
    <s v=""/>
    <s v="Seguimiento Aprobado"/>
    <n v="1"/>
    <m/>
    <m/>
    <m/>
    <m/>
    <m/>
    <m/>
    <n v="2"/>
    <m/>
    <m/>
    <m/>
    <m/>
    <m/>
    <m/>
  </r>
  <r>
    <x v="11"/>
    <s v="Gestión del Relacionamiento con Grupos de Valor"/>
    <x v="1"/>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2-2026"/>
    <s v="Actividades para el cumplimiento de la Estrategia de Servicio a la Ciudadanía"/>
    <n v="2026"/>
    <n v="8"/>
    <n v="2"/>
    <s v="Número de Reportes Efectuados"/>
    <s v="Cantidad"/>
    <x v="5"/>
    <s v="Plan de Acción Institucional-PAI"/>
    <x v="0"/>
    <s v="Gestión del Relacionamiento con Grupos de Valor"/>
    <n v="0"/>
    <n v="0"/>
    <s v="No se registra avance debido a que no se presenta programación durante este corte"/>
    <m/>
    <s v=""/>
    <s v=""/>
    <s v="Seguimiento Aprobado"/>
    <n v="0"/>
    <n v="0"/>
    <s v="En el primer trimestre de 2026 se formulan y consolidan las acciones de la Estrategia de Servicio a la Ciudadanía del MME para el año 2026"/>
    <m/>
    <s v=""/>
    <s v=""/>
    <s v="Seguimiento Aprobado"/>
    <n v="1"/>
    <m/>
    <m/>
    <m/>
    <m/>
    <m/>
    <m/>
    <n v="2"/>
    <m/>
    <m/>
    <m/>
    <m/>
    <m/>
    <m/>
  </r>
  <r>
    <x v="11"/>
    <s v="Gestión del Relacionamiento con Grupos de Valor"/>
    <x v="1"/>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3-2026"/>
    <s v="Resultado de la rendición de cuentas interna y externa del MME"/>
    <n v="2026"/>
    <n v="10"/>
    <n v="2"/>
    <s v="Número de Informes Efectuados"/>
    <s v="Cantidad"/>
    <x v="5"/>
    <s v="Plan de Acción Institucional-PAI"/>
    <x v="0"/>
    <s v="Gestión del Relacionamiento con Grupos de Valor"/>
    <n v="0"/>
    <n v="0"/>
    <s v="No se registra Avance debido a que para el corte no se presenta programación pendiente"/>
    <m/>
    <s v=""/>
    <s v=""/>
    <s v="Seguimiento Aprobado"/>
    <n v="0"/>
    <n v="0"/>
    <s v="Las actividades están programadas para el cuarto trimestre de 2026, según se visualiza en la evidencia adjunta."/>
    <m/>
    <s v=""/>
    <s v=""/>
    <s v="Seguimiento Aprobado"/>
    <n v="0"/>
    <m/>
    <m/>
    <m/>
    <m/>
    <m/>
    <m/>
    <n v="2"/>
    <m/>
    <m/>
    <m/>
    <m/>
    <m/>
    <m/>
  </r>
  <r>
    <x v="11"/>
    <s v="Gestión del Relacionamiento con Grupos de Valor"/>
    <x v="1"/>
    <s v="Transversal"/>
    <s v="No aplica"/>
    <s v="No aplica"/>
    <s v="No aplica"/>
    <s v="No aplica"/>
    <s v="Fortalecer el acceso efectivo de la ciudadanía a los servicios y mecanismos de participación, establecidos por el Ministerio de Minas y Energía, con estándares de calidad y respuesta institucional."/>
    <s v="GGISC-024-2026"/>
    <s v="Asignación, atención, seguimiento y control a las PQRSD de la ciudadanía"/>
    <n v="2026"/>
    <n v="8"/>
    <n v="4"/>
    <s v="Número de Informes Efectuados"/>
    <s v="Cantidad"/>
    <x v="5"/>
    <s v="Plan de Acción Institucional-PAI"/>
    <x v="0"/>
    <s v="Gestión del Relacionamiento con Grupos de Valor"/>
    <n v="0.25"/>
    <n v="0.25"/>
    <s v="Se elabora informe de Informe Seguimiento a PQRSD 1 Trimestre 2026"/>
    <m/>
    <s v=""/>
    <s v=""/>
    <s v="Seguimiento Aprobado"/>
    <n v="0.5"/>
    <n v="0.5"/>
    <s v="Se elabora informe de Informe Seguimiento a PQRSD 2 Trimestre 2026"/>
    <m/>
    <s v=""/>
    <s v=""/>
    <s v="Seguimiento Aprobado"/>
    <n v="3"/>
    <m/>
    <m/>
    <m/>
    <m/>
    <m/>
    <m/>
    <n v="4"/>
    <m/>
    <m/>
    <m/>
    <m/>
    <m/>
    <m/>
  </r>
  <r>
    <x v="11"/>
    <s v="Gestión Documental"/>
    <x v="1"/>
    <s v="Transversal"/>
    <s v="No aplica"/>
    <s v="No aplica"/>
    <s v="No aplica"/>
    <s v="No aplica"/>
    <s v="Fortalecer la gestión del conocimiento, la información y la innovación de acuerdo con las necesidades de la entidad y a las expectativas de los trabajadores, convirtiéndolo en parte de la cultura institucional."/>
    <s v="GGISC-025-2026"/>
    <s v="Gestiones para la Formulación y Aprobación del Plan de Trabajo Archivístico Integral del MME  - PTAI"/>
    <n v="2026"/>
    <n v="15"/>
    <n v="3"/>
    <s v="Número de Documentos  Efectuados"/>
    <s v="Cantidad"/>
    <x v="5"/>
    <s v="Plan de Acción Institucional-PAI"/>
    <x v="2"/>
    <s v="Gestión Documental"/>
    <n v="0"/>
    <n v="0"/>
    <s v="No se registra Avance debido a que para el corte no se presenta programación pendiente"/>
    <m/>
    <s v=""/>
    <s v=""/>
    <s v="Seguimiento Aprobado"/>
    <n v="0"/>
    <n v="0.33333333333333331"/>
    <s v="Se revisó, ajustó y consolidó en un único documento, el preliminar del Plan de Trabajo Archivístico Integral PTAI, para la elaboración de las Tablas de Valoración Documental y la intervención de 13 fondos documentales tanto del Ministerio de Minas y Energía, como de entidades liquidadas, incluyendo etapas, actividades, recurso humano requerido, responsables, presupuesto y cronograma previsto inicialmente hasta la vigencia 2040"/>
    <m/>
    <s v=""/>
    <s v=""/>
    <s v="Seguimiento Aprobado"/>
    <n v="2"/>
    <m/>
    <m/>
    <m/>
    <m/>
    <m/>
    <m/>
    <n v="3"/>
    <m/>
    <m/>
    <m/>
    <m/>
    <m/>
    <m/>
  </r>
  <r>
    <x v="11"/>
    <s v="Gestión Documental"/>
    <x v="1"/>
    <s v="Transversal"/>
    <s v="No aplica"/>
    <s v="No aplica"/>
    <s v="No aplica"/>
    <s v="No aplica"/>
    <s v="Fortalecer la gestión institucional de archivos"/>
    <s v="GGISC-026-2026"/>
    <s v="Cumplimiento del Plan Institucional de Archivos - PINAR 2026"/>
    <n v="2026"/>
    <n v="35"/>
    <n v="80"/>
    <s v="(Σ % avance de componentes / Total componentes)"/>
    <s v="Porcentaje"/>
    <x v="5"/>
    <s v="Plan de Acción Institucional-PAI"/>
    <x v="2"/>
    <s v="Gestión Documental"/>
    <n v="0.1875"/>
    <n v="0.25"/>
    <s v="Se elaboró reporte de seguimiento al plan institucional de archivos PINAR con las actividades desarrolladas durante el primer trimestre de 2025 y se solicitó la publicación del PINAR en contenido web a la OPGI"/>
    <m/>
    <s v=""/>
    <s v=""/>
    <s v="Seguimiento Aprobado"/>
    <n v="0.3125"/>
    <n v="0.32250000000000001"/>
    <s v="Se recopilaron los datos sobre el cumplimiento de las actividades formuladas para el Plan Institucional de Archivos PINAR, correspondientes al segundo trimestre de 2026"/>
    <m/>
    <s v=""/>
    <s v=""/>
    <s v="Seguimiento Aprobado"/>
    <n v="40"/>
    <m/>
    <m/>
    <m/>
    <m/>
    <m/>
    <m/>
    <n v="80"/>
    <m/>
    <m/>
    <m/>
    <m/>
    <m/>
    <m/>
  </r>
  <r>
    <x v="12"/>
    <s v="Gestión de Recursos Físicos"/>
    <x v="1"/>
    <s v="Transversal"/>
    <s v="No aplica"/>
    <s v="No aplica"/>
    <s v="No aplica"/>
    <s v="No aplica"/>
    <s v="Fortalecer la planeación y control del proceso de gestión de comisiones mediante el seguimiento y análisis del impacto económico generado por las modificaciones y derogatorias de comisiones, con el fin de reducir costos asociados a penalidades e incrementos en viáticos y transporte."/>
    <s v="GSA-013-2026"/>
    <s v="Medir el costo adicional generado por cambios o cancelaciones de comisiones que impliquen penalidades en tiquetes o incremento en viáticos y transporte"/>
    <n v="2026"/>
    <n v="25"/>
    <n v="4"/>
    <s v="(Costo adicional por modificaciones o derogatorias/costo total de comisiones)*100"/>
    <s v="Cantidad"/>
    <x v="0"/>
    <s v="Plan de Acción Institucional-PAI"/>
    <x v="0"/>
    <s v="Gestión de Recursos Físicos"/>
    <n v="0.25"/>
    <n v="0.25"/>
    <s v="Durante el primer trimestre del 2026 se consolido la información de comisiones modificadas y derogadas a traves del tablero Power BI, encontrando que el análisis cuantitativo revela una operación mayoritariamente estable con 77,33% de comisiones ejecutadas sin alteraciones(nuevas), frente a un 22,62% (268 caso) que requirieron modificaciones. El hallazgo financiero más crítico radica en las 91 comisiones derogadas. Se aporta como evidencia el link del tablero Power BI, junto con el informe administrativo que analiza la gestión de comisiones y modificaciones."/>
    <m/>
    <s v=""/>
    <s v=""/>
    <s v="Seguimiento Aprobado"/>
    <n v="0.5"/>
    <n v="0.5"/>
    <s v="Durante el segundo trimestre del 2026 se consolido la información de comisiones modificadas y derogadas a traves del tablero Power BI, encontrando que el análisis cuantitativo revela una operación mayoritariamente estable con un total de 2786 comisiones, 79,47% equivalente a 2214 de comisiones ejecutadas sin alteraciones(nuevas), frente a un 20,53% (572 casos) que requirieron modificaciones. Las 201 comisiones canceladas no registraron impacto financiero directo. Se aporta como evidencia el link del tablero Power BI, junto con el informe administrativo que analiza la gestión de comisiones y modificaciones"/>
    <m/>
    <s v=""/>
    <s v=""/>
    <s v="Seguimiento Aprobado"/>
    <n v="3"/>
    <m/>
    <m/>
    <m/>
    <m/>
    <m/>
    <m/>
    <n v="4"/>
    <m/>
    <m/>
    <m/>
    <m/>
    <m/>
    <m/>
  </r>
  <r>
    <x v="12"/>
    <s v="Gestión de Recursos Físicos"/>
    <x v="1"/>
    <s v="Transversal"/>
    <s v="No aplica"/>
    <s v="No aplica"/>
    <s v="No aplica"/>
    <s v="No aplica"/>
    <s v="Fortalecer la sostenibilidad del Ministerio durante la vigencia 2026 mediante la implementación de acciones que mejoren la eficiencia energética, promuevan el consumo responsable de recursos y consoliden prácticas institucionales alineadas con los lineamientos ambientales vigentes."/>
    <s v="GSA-015-2026"/>
    <s v="Porcentaje de ejecución de las actividades de cumplimiento del plan de acción de sostenibilidad institucional."/>
    <n v="2026"/>
    <n v="25"/>
    <n v="100"/>
    <s v="(Número de acciones realizadas para fortalecer la sostenibilidad  en el Ministerio  /  Número de actividades programadas para fortalecer la sostenibilidad en el Ministerio )*100"/>
    <s v="Porcentaje"/>
    <x v="0"/>
    <s v="Plan de Acción Institucional-PAI"/>
    <x v="4"/>
    <s v="Gestión de Recursos Físicos"/>
    <n v="0.25"/>
    <n v="0.25"/>
    <s v="Se avanzó en dos de las actividades para fortalecer las sostenibilidad del Ministerio, lo que representa un avance del 25% al indicador. "/>
    <m/>
    <s v=""/>
    <s v=""/>
    <s v="Seguimiento Aprobado"/>
    <n v="0.5"/>
    <n v="0.5"/>
    <s v="La actividad Informe de semana de la sostenibilidad y Mercados Campesinos enfocados al  consumo responsable y sostenible de productos locales realizados se cumplió al 100%; El Tablero de Seguimiento de la estrategia de gestión ambiental en funcionamiento va en el 50% y los Avances del proyecto para implementar un plan de eficiencia energética en las sedes del Ministerio de Minas y Energía elaborado se cumplió al 100%"/>
    <m/>
    <s v=""/>
    <s v=""/>
    <s v="Seguimiento Aprobado"/>
    <n v="75"/>
    <m/>
    <m/>
    <m/>
    <m/>
    <m/>
    <m/>
    <n v="100"/>
    <m/>
    <m/>
    <m/>
    <m/>
    <m/>
    <m/>
  </r>
  <r>
    <x v="12"/>
    <s v="Gestión de Recursos Físicos"/>
    <x v="1"/>
    <s v="Transversal"/>
    <s v="No aplica"/>
    <s v="No aplica"/>
    <s v="No aplica"/>
    <s v="No aplica"/>
    <s v="Garantizar la legalización oportuna, completa y el seguimiento de las comisiones de servicio y gastos de desplazamiento, optimizando el tiempo de gestión y el cumplimiento de los lineamientos internos vigentes."/>
    <s v="GSA-012-2026"/>
    <s v="Porcentaje de legalizaciones aprobadas dentro del plazo establecido por el lineamiento interno contado desde el inicio, hasta el pago final de la legalización."/>
    <n v="2026"/>
    <n v="25"/>
    <n v="85"/>
    <s v="(Número de legalizaciones aprobadas  / Total de legalizaciones revisadas) x 100"/>
    <s v="Porcentaje"/>
    <x v="0"/>
    <s v="Plan de Acción Institucional-PAI"/>
    <x v="0"/>
    <s v="Gestión de Recursos Físicos"/>
    <n v="0.21176470588235294"/>
    <n v="0.21176470588235294"/>
    <s v="Se revisaron 570 legalizaciones, se realizó rechazo a 262 casos, logrando subsanar 264, de las cuales 237 fueron aprobadas. Estas acciones, apoyadas en el control del paso 876 del flujo NEÓN, permitieron aprobadas aproximadamente el 90% de las legalizaciones, evidenciando mejoras en la gestión del proceso."/>
    <m/>
    <s v=""/>
    <s v=""/>
    <s v="Seguimiento Aprobado"/>
    <n v="0.4823529411764706"/>
    <n v="0.4823529411764706"/>
    <s v="Se revisaron 1459 legalizaciones, se realizó rechazó a 654 casos, logrando subsanar 640, de las cuales 583 fueron aprobadas. Estas acciones, apoyadas en el control del paso 876 del flujo NEON y en el seguimiento a través de envío de correos electrónicos a las dependencias, permitieron aprobar aproximadamente al 89% de las legalizaciones, evidenciando mejoras en la gestión del proceso."/>
    <m/>
    <s v=""/>
    <s v=""/>
    <s v="Seguimiento Aprobado"/>
    <n v="59"/>
    <m/>
    <m/>
    <m/>
    <m/>
    <m/>
    <m/>
    <n v="85"/>
    <m/>
    <m/>
    <m/>
    <m/>
    <m/>
    <m/>
  </r>
  <r>
    <x v="12"/>
    <s v="Gestión de Recursos Físicos"/>
    <x v="1"/>
    <s v="Transversal"/>
    <s v="No aplica"/>
    <s v="No aplica"/>
    <s v="No aplica"/>
    <s v="No aplica"/>
    <s v="Optimizar la ejecución presupuestal de funcionamiento del Ministerio de Minas y Energía durante la vigencia 2026, mediante el seguimiento financiero periódico y la implementación de mecanismos de control que garanticen el uso eficiente y oportuno de los recursos asignados."/>
    <s v="GSA-014-2026"/>
    <s v="Optimizar la ejecución presupuestal de funcionamiento del Ministerio de Minas y Energía durante la vigencia 2026, mediante el seguimiento financiero periódico y la implementación de mecanismos de control que garanticen el uso eficiente y oportuno de los recursos asignados."/>
    <n v="2026"/>
    <n v="25"/>
    <n v="100"/>
    <s v="(Número de actividades ejecutadas para la adecuada gestión en la ejecución presupuestal del Ministerio /  Número de actividades programadas para la adecuada gestión en la ejecución presupuestal del Ministerio)*100"/>
    <s v="Porcentaje"/>
    <x v="0"/>
    <s v="Plan de Acción Institucional-PAI"/>
    <x v="0"/>
    <s v="Gestión de Recursos Físicos"/>
    <n v="0"/>
    <n v="0"/>
    <s v="No se registra avance, debido a que no se tiene programación para el corte."/>
    <m/>
    <s v=""/>
    <s v=""/>
    <s v="Seguimiento Aprobado"/>
    <n v="0.5"/>
    <n v="0.5"/>
    <s v="La actividad Diseñó una herramienta que permita hacer el adecuado seguimiento a la ejecución presupuestal de funcionamiento en compromisos actualizada permanentemente se cumplió al 100%; La actividad informe de ejecución presupuestal de funcionamiento en compromisos con corte a junio 2026 se cumplió al 50%, para un acumulado del 75% de objetivo"/>
    <m/>
    <s v=""/>
    <s v=""/>
    <s v="Seguimiento Aprobado"/>
    <n v="75"/>
    <m/>
    <m/>
    <m/>
    <m/>
    <m/>
    <m/>
    <n v="100"/>
    <m/>
    <m/>
    <m/>
    <m/>
    <m/>
    <m/>
  </r>
  <r>
    <x v="13"/>
    <s v="Gestión Tecnológica"/>
    <x v="1"/>
    <s v="Transversal"/>
    <s v="No aplica"/>
    <s v="No aplica"/>
    <s v="No aplica"/>
    <s v="No aplica"/>
    <s v="Fortalecer la gestión de la seguridad y privacidad de la información institucional"/>
    <s v="GIT-024-2026"/>
    <s v="Cumplimiento del Plan de Seguridad y Privacidad de la Información"/>
    <n v="2026"/>
    <n v="8.33"/>
    <n v="95"/>
    <s v="(Σ % avance de componentes / Total componentes)"/>
    <s v="Porcentaje"/>
    <x v="4"/>
    <s v="Plan de Acción Institucional-PAI"/>
    <x v="2"/>
    <s v="Gestión Tecnológica"/>
    <n v="0.21052631578947367"/>
    <n v="0.21052631578947367"/>
    <s v="Durante el primer trimestre de 2026, el indicador“Cumplimiento del Plan de Seguridad y Privacidad de la Información” presentó avances relevantes en la implementación de sus componentes. Se destaca el avance en la gestión de activos de información, con capacitación, diligenciamiento y revisión inicial de la matriz; el desarrollo de la guía BIA y el levantamiento de información de procesos críticos; la formalización e integración de instrumentos del SGSI; la optimización de recursos de seguridad; la definición de indicadores de disponibilidad, respaldo, recuperación y vulnerabilidades; el afinamiento de la ciberseguridad; y la ejecución de la primera capacitación en seguridad de la información, con participación de servidores y contratistas del Ministerio. Estos resultados contribuyen al fortalecimiento del SGSI, la protección de activos de información y la mejora de la postura institucional en seguridad digital."/>
    <m/>
    <m/>
    <m/>
    <m/>
    <n v="0.42105263157894735"/>
    <n v="0.42105263157894735"/>
    <s v="Durante el segundo trimestre de 2026, el indicador“Cumplimiento del Plan de Seguridad y Privacidad de la Información” presenta avances relevantes en la implementación de sus componentes, con un avance promedio de cumplimiento de actividades programadas para el trimestre del 76% y un avance acumulado estimado frente a la vigencia del 40%. Se destacan avances en la gestión de activos de información, actualización y formalización de instrumentos BIA y BCP, seguimiento al tratamiento de riesgos, formalización y seguimiento de políticas y procedimientos, afinamiento de la ciberseguridad, gestión de vulnerabilidades y ejecución de espacios de capacitación y sensibilización. No obstante, persisten acciones pendientes asociadas a la culminación de procesos de clasificación de activos, aprobación de instrumentos metodológicos, consolidación de tableros de indicadores y fortalecimiento de pruebas de restauración y continuidad."/>
    <m/>
    <m/>
    <m/>
    <m/>
    <n v="60"/>
    <m/>
    <m/>
    <m/>
    <m/>
    <m/>
    <m/>
    <n v="95"/>
    <m/>
    <m/>
    <m/>
    <m/>
    <m/>
    <m/>
  </r>
  <r>
    <x v="13"/>
    <s v="Gestión Tecnológica"/>
    <x v="1"/>
    <s v="Transversal"/>
    <s v="No aplica"/>
    <s v="No aplica"/>
    <s v="No aplica"/>
    <s v="No aplica"/>
    <s v="Fortalecer la gestión de riesgos de seguridad de la información"/>
    <s v="GIT-025-2026"/>
    <s v="Cumplimiento del Plan de Tratamiento de Riesgos de Seguridad de la Información"/>
    <n v="2026"/>
    <n v="8.33"/>
    <n v="95"/>
    <s v="(Σ % avance de componentes / Total componentes)"/>
    <s v="Porcentaje"/>
    <x v="4"/>
    <s v="Plan de Acción Institucional-PAI"/>
    <x v="2"/>
    <s v="Gestión Tecnológica"/>
    <n v="0.21052631578947367"/>
    <n v="0.21052631578947367"/>
    <s v="En el primer trimestre de 2026, el indicador“Cumplimiento del Plan de Tratamiento de Riesgos de Seguridad de la Información” evidenció avances en la implementación de controles asociados a los principales riesgos de seguridad digital. Se avanzó en la protección del ciclo de desarrollo e implementación de IA, el fortalecimiento de la seguridad perimetral, la implementación de respaldos mediante Veeam, la gestión inicial de activos de información, el inicio de capacidades de continuidad y recuperación ante desastres mediante el proyecto CMS/CDA, y la adopción obligatoria de MFA en Microsoft 365. Estos avances contribuyen a reducir riesgos residuales, fortalecer la resiliencia tecnológica y consolidar acciones preventivas frente a amenazas que puedan afectar la confidencialidad, integridad y disponibilidad de la información institucional."/>
    <m/>
    <m/>
    <m/>
    <m/>
    <n v="0.42105263157894735"/>
    <n v="0.45263157894736838"/>
    <s v="Durante el segundo trimestre de 2026, el indicador“Cumplimiento del Plan de Tratamiento de Riesgos de Seguridad de la Información” presenta un avance general del 43%, de acuerdo con el seguimiento realizado a las actividades programadas para los meses de abril, mayo y junio. Se evidencian avances en la documentación de controles de seguridad para proyectos de IA, fortalecimiento del WAF y firewall, configuración de planes de respaldo, actualización de instrumentos BIA y BCP, disponibilidad de componentes críticos, depuración de usuarios y actividades de sensibilización. Sin embargo, persisten brechas relacionadas con la consistencia de pruebas de restauración, la aprobación de instrumentos metodológicos, la consolidación de la matriz de activos y la necesidad de realizar pruebas integrales de continuidad y DRP."/>
    <m/>
    <m/>
    <m/>
    <m/>
    <n v="60"/>
    <m/>
    <m/>
    <m/>
    <m/>
    <m/>
    <m/>
    <n v="95"/>
    <m/>
    <m/>
    <m/>
    <m/>
    <m/>
    <m/>
  </r>
  <r>
    <x v="13"/>
    <s v="Gestión Tecnológica"/>
    <x v="1"/>
    <s v="Transversal"/>
    <s v="No aplica"/>
    <s v="No aplica"/>
    <s v="No aplica"/>
    <s v="No aplica"/>
    <s v="Fortalecer la gestión institucional mediante la implementación de la estrategia TIC"/>
    <s v="GIT-023-2026"/>
    <s v="Cumplimiento del PETI"/>
    <n v="2026"/>
    <n v="8.33"/>
    <n v="50"/>
    <s v="(Σ % avance de componentes / Total componentes)"/>
    <s v="Porcentaje"/>
    <x v="4"/>
    <s v="Plan de Acción Institucional-PAI"/>
    <x v="2"/>
    <s v="Gestión Tecnológica"/>
    <n v="0.25"/>
    <n v="0.94299999999999995"/>
    <s v="En el primer trimestre de 2026, el indicador“Cumplimiento del PETI” registró un avance del 47,15%, sustentado en el seguimiento a las iniciativas del PETI 2025-2028. Se evidenciaron avances en proyectos asociados a gobierno de TI y datos, interoperabilidad, infraestructura tecnológica, arquitectura empresarial, ciberseguridad, transformación digital, analítica, servicios digitales y automatización de procesos. El informe permite consolidar el estado de ejecución de las iniciativas y aporta insumos para el seguimiento, la toma de decisiones y la trazabilidad del cumplimiento de la estrategia TIC institucional."/>
    <m/>
    <m/>
    <m/>
    <m/>
    <n v="0.5"/>
    <n v="0.95"/>
    <m/>
    <m/>
    <m/>
    <m/>
    <m/>
    <n v="37.5"/>
    <m/>
    <m/>
    <m/>
    <m/>
    <m/>
    <m/>
    <n v="50"/>
    <m/>
    <m/>
    <m/>
    <m/>
    <m/>
    <m/>
  </r>
  <r>
    <x v="13"/>
    <s v="Gestión Tecnológica"/>
    <x v="1"/>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Documentar y reportar el avance y estado de ejecución de las iniciativas de Transformación Digital del PETI sectorial mediante la elaboración y entrega de informes de seguimiento trimestrales"/>
    <s v="GIT-014-2026"/>
    <s v="Porcentaje de avance en la implementación del Plan Estratégico Sectorial de Tecnologías de la Información"/>
    <n v="2026"/>
    <n v="8.33"/>
    <n v="2"/>
    <s v="Sumatoria de informes de seguimiento entregados"/>
    <s v="Cantidad"/>
    <x v="5"/>
    <s v="Plan Estratégico de Tecnologías de la Información y las Comunicaciones ­ PETI"/>
    <x v="0"/>
    <s v="Gestión Tecnológica"/>
    <n v="0"/>
    <n v="0.5"/>
    <s v="Se realiza Informe de seguimiento del primer trimestre del Plan Estratégico de Tecnologías de la Información - PETI institucional, publicado en el portal web_x000a_En el marco del seguimiento al Plan Estratégico de Tecnologías de la Información (PETI) sectorial, durante el trimestre se han adelantado avances cualitativos enfocados en la consolidación de información estratégica para la toma de decisiones. Se ha venido estructurando un proceso de recopilación de insumos a partir de fuentes clave como los arquitectos líderes, los equipos de la PMO y los grupos de apoyo a la gestión, lo que ha permitido contar con una visión integrada del estado de avance de los proyectos. Este ejercicio contribuye a fortalecer la calidad del análisis sectorial, mejorar la articulación entre equipos y soportar la identificación de aspectos críticos y oportunidades de mejora en la ejecución del PETI."/>
    <m/>
    <s v=""/>
    <s v=""/>
    <s v="Seguimiento Aprobado"/>
    <n v="0.5"/>
    <n v="0.5"/>
    <s v="Se realizó el seguimiento al avance del PETI Sectorial, mediante la consolidación y análisis de la información reportada por los líderes de las iniciativas estratégicas, verificando el cumplimiento de las actividades programadas, los avances alcanzados, los riesgos identificados, las dificultades presentadas y las acciones previstas para su ejecución. Como resultado, se verificó el estado de las iniciativas, se evaluó el comportamiento de los indicadores de gestión y de resultado, se identificaron alertas para la toma de decisiones y se formularon recomendaciones orientadas a fortalecer la articulación sectorial y el cumplimiento de los objetivos estratégicos definidos en el PETI Sectorial."/>
    <m/>
    <s v=""/>
    <s v=""/>
    <s v="Por Aprobar Seguimiento"/>
    <n v="1"/>
    <m/>
    <m/>
    <m/>
    <m/>
    <m/>
    <m/>
    <n v="2"/>
    <m/>
    <m/>
    <m/>
    <m/>
    <m/>
    <m/>
  </r>
  <r>
    <x v="13"/>
    <s v="Gestión Tecnológica"/>
    <x v="1"/>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Fortalecer la Ventanilla Única de Trámites (VUT) para mejorar la eficiencia, accesibilidad y calidad de los servicios digitales del Ministerio de Minas y Energía"/>
    <s v="GIT-019-2026"/>
    <s v="Porcentaje de Cumplimiento de los niveles de servicio de la Ventanilla Única de Trámites (VUT)"/>
    <n v="2026"/>
    <n v="8.33"/>
    <n v="90"/>
    <s v="Índice de satisfacción del usuario de la VUT (Puntaje obtenido/Puntaje máximo posible)*100"/>
    <s v="Porcentaje"/>
    <x v="5"/>
    <s v="Plan Estratégico de Tecnologías de la Información y las Comunicaciones ­ PETI"/>
    <x v="0"/>
    <s v="Gestión Tecnológica"/>
    <n v="0"/>
    <n v="0"/>
    <s v="&quot;Durante el primer trimestre, el proyecto ha cumplido con el cronograma establecido y ha logrado avances significativos en tres áreas principales:_x000a__x000a_- Desarrollo funcional: se implementaron notificaciones en línea, auditoría de procesos, administración de usuarios con roles y permisos, control de tiempos de trámite y configuración de preguntas prerrequisito que permiten formularios más precisos y acordes a cada tipo de trámite._x000a_- Interfaz y experiencia de usuario: se optimizó la interacción tanto para funcionarios como para solicitantes, incorporando un dashboard de solicitudes pendientes, seguimiento en tiempo real del flujo de trámites y la posibilidad de descargar formularios directamente desde la plataforma._x000a_- Seguridad y trazabilidad: se fortalecieron los módulos de control (roles, permisos y auditoría), garantizando mayor transparencia y confiabilidad en la gestión de los trámites. _x000a__x000a_Los  avances mejoran la eficiencia interna y elevan la experiencia del ciudadano"/>
    <m/>
    <s v=""/>
    <s v=""/>
    <s v="Seguimiento Aprobado"/>
    <n v="0"/>
    <n v="0.5"/>
    <s v="&quot;Durante el segundo trimestre de 2026, la Ventanilla Única de Trámites – VUT presentó avances importantes en su consolidación funcional y técnica, especialmente en actividades de socialización con las áreas misionales, validación de la interfaz, revisión de trámites y seguimiento al desarrollo. En este periodo también se fortalecieron componentes como las notificaciones en línea, el dashboard de estadisticas, la revisión de etapas, la persistencia de respuestas y la descarga de archivos._x000a__x000a_De igual forma, se avanzó en las pruebas funcionales, la configuración de trámites y la interoperabilidad con ARGO, lo que permitió preparar la solución para su paso a preproducción. Actualmente, la VUT se encuentra en esta etapa y en proceso de estabilización de la aplicación, de acuerdo con la lógica del negocio._x000a__x000a_Adicionalmente, dentro de este mismo frente se estructuró el proyecto de Fonenergía bajo la lógica de la VUT. A la fecha, el componente correspondiente al sector energía ya se encuentra pa"/>
    <m/>
    <s v=""/>
    <s v=""/>
    <s v="Por Aprobar Seguimiento"/>
    <n v="0"/>
    <m/>
    <m/>
    <m/>
    <m/>
    <m/>
    <m/>
    <n v="90"/>
    <m/>
    <m/>
    <m/>
    <m/>
    <m/>
    <m/>
  </r>
  <r>
    <x v="13"/>
    <s v="Gestión Tecnológica"/>
    <x v="1"/>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Garantizar el cumplimiento de los requerimientos funcionales y técnicos dentro de los tiempos establecidos, conforme a los niveles de servicio definidos por el Grupo de Tecnologías de la Información y las Comunicaciones."/>
    <s v="GIT-018-2026"/>
    <s v="Número de entregables de software cumplidos conforme a los niveles de servicio establecidos por GTIC."/>
    <n v="2026"/>
    <n v="8.33"/>
    <n v="4"/>
    <s v="Sumatoria de informes entregados"/>
    <s v="Cantidad"/>
    <x v="5"/>
    <s v="Plan Estratégico de Tecnologías de la Información y las Comunicaciones ­ PETI"/>
    <x v="0"/>
    <s v="Gestión Tecnológica"/>
    <n v="0.25"/>
    <n v="0.25"/>
    <s v="Durante el primer trimestre de la vigencia en curso se han abordado diferentes proyectos de tecnologías de la información dentro del equipo de desarrollo de software donde se han desglosado y priorizado por requerimientos funcionales y técnicos en los diferentes sistemas de información estratégicos y funcionales, de igual forma se ha tomado como base la identificación de necesidades en desarrollos in house y orientaciones técnicas a consultorías y /o desarrollos externos con dependencias que han solicitado el apoyo al GTIC, estos mismos se registran dentro de un informe contentivo donde se explica con mayor detalle el avance y estado actual de cada proyecto y/o sistema de información que se este abordando con precisión."/>
    <m/>
    <s v=""/>
    <s v=""/>
    <s v="Seguimiento Aprobado"/>
    <n v="0.5"/>
    <n v="0.5"/>
    <s v="&quot;Durante el segundo trimestre de la vigencia 2026 se dio continuidad al desarrollo de actividades de seguimiento y coordinación a las iniciativas de tecnologías de la información del Ministerio de Minas y Energía, verificando el alcance y el estado actual de proyectos misionales y estratégicos, el cumplimiento de cronogramas, la gestión de riesgos y la ejecución de los compromisos definidos en la planeación inicial._x000a__x000a_Adicionalmente, se brindó acompañamiento funcional y técnico a las diferentes áreas internas y se realizó seguimiento a consultorías externas y contratos asociados a componentes tecnológicos para el Ministerio, revisando el cumplimiento de los productos, la calidad de los entregables y su alineación con los lineamientos institucionales._x000a__x000a_Finalmente, como parte del proceso transitorio para el cambio de Gobierno, se adelantaron acciones de alistamiento para el empalme institucional, consolidando el estado de los proyectos, documentando avances, compromisos y riesgos"/>
    <m/>
    <s v=""/>
    <s v=""/>
    <s v="Por Aprobar Seguimiento"/>
    <n v="3"/>
    <m/>
    <m/>
    <m/>
    <m/>
    <m/>
    <m/>
    <n v="4"/>
    <m/>
    <m/>
    <m/>
    <m/>
    <m/>
    <m/>
  </r>
  <r>
    <x v="13"/>
    <s v="Gestión Tecnológica"/>
    <x v="1"/>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Implementar el uso sistemático de modelos analíticos para la solución de necesidades o retos institucionales priorizados"/>
    <s v="GIT-016-2026"/>
    <s v="Porcentaje de adopción de modelos analíticos en los procesos institucionales"/>
    <n v="2026"/>
    <n v="8.33"/>
    <n v="80"/>
    <s v="(Número de modelos analíticos implementados / Número de modelos analíticos identificados ) * 100"/>
    <s v="Porcentaje"/>
    <x v="5"/>
    <s v="Plan Estratégico de Tecnologías de la Información y las Comunicaciones ­ PETI"/>
    <x v="0"/>
    <s v="Gestión Tecnológica"/>
    <n v="0"/>
    <n v="0"/>
    <s v="Durante la vigencia 2026 se avanza en la implementación de las siguientes soluciones de analítica avanzada de datos e inteligencia artificial:  _x000a_•_x0009_Colec Energy: propuesta enfocada en el análisis de información asociada a comunidades energéticas, mediante la integración de datos de consumo, generación y comportamiento energético. Su desarrollo busca servir como base técnica para evaluar escenarios, visualizar resultados y apoyar ejercicios de planeación y análisis institucional. _x000a_•_x0009_TuxHydro: propuesta centrada en la organización y análisis de información hidroclimática y territorial, con énfasis en la consolidación de datos provenientes de distintas fuentes para su consulta, exploración y aprovechamiento en ejercicios de análisis técnico y estratégico. _x000a_•_x0009_EnergenteCo: desarrollo orientado al aprovechamiento analítico de información energética para apoyar el seguimiento de consumos, comportamientos y oportunidades de gestión más eficiente. Su enfoque está en consolidar datos"/>
    <m/>
    <s v=""/>
    <s v=""/>
    <s v="Seguimiento Aprobado"/>
    <n v="0"/>
    <n v="0.5"/>
    <s v="El equipo de la Estrategia de Gestión y Gobierno de los Datos a través del componente de Estudios Estratégicos ha elaborado el: Documento metodológico de priorización de necesidades de información del sector minero-energético. En el cual se incorporaron necesidades estratégicas asociadas a:_x000a__x000a_    Seguridad energética nacional._x000a_    Monitoreo del Fenómeno del Niño y La Niña._x000a_    Embalses y generación hidroenergética._x000a_    Generación térmica y combustibles de respaldo._x000a_    Zonas No Interconectadas._x000a_    Balance nacional de gas natural._x000a_    Regasificación e importaciones de gas._x000a_    Pérdidas de energía._x000a_    Interoperabilidad sectorial en tiempo real. _x000a__x000a_Esto buscan fortalecer el instrumento de priorización, seguimiento y toma de decisiones sectoriales, especialmente frente a escenarios de riesgo climático, seguridad energética, abastecimiento, operación del sistema y articulación de fuentes estratégicas de información, con el objetivo de establecer una metodología sencilla, explicable y replic"/>
    <m/>
    <s v=""/>
    <s v=""/>
    <s v="Por Aprobar Seguimiento"/>
    <n v="40"/>
    <m/>
    <m/>
    <m/>
    <m/>
    <m/>
    <m/>
    <n v="80"/>
    <m/>
    <m/>
    <m/>
    <m/>
    <m/>
    <m/>
  </r>
  <r>
    <x v="13"/>
    <s v="Gestión Tecnológica"/>
    <x v="1"/>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Madurar el Modelo de Seguridad y Privacidad de la Información del Ministerio de Minas y Energía para fortalecer la protección de los activos de información."/>
    <s v="GIT-020-2026"/>
    <s v="Porcentaje de implementación del Modelo de Seguridad y Privacidad de la Información"/>
    <n v="2026"/>
    <n v="8.33"/>
    <n v="90"/>
    <s v="Sumatoria de entregables presentados"/>
    <s v="Porcentaje"/>
    <x v="0"/>
    <s v="Plan de Tratamiento de Riesgos de Seguridad y Privacidad de la Información; Plan de Seguridad y Privacidad de la Información"/>
    <x v="0"/>
    <s v="Gestión Tecnológica"/>
    <n v="0.16666666666666666"/>
    <n v="2.222222222222222E-2"/>
    <s v="En el primer trimestre se realizaron:_x000a_*Desarrollo funcional: se implementaron notificaciones en línea, auditoría de procesos, administración de usuarios con roles y permisos, control de tiempos de trámite y configuración de preguntas prerrequisito que permiten formularios más precisos y acordes a cada tipo de trámite._x000a_*Interfaz y experiencia de usuario: se optimizó la interacción tanto para funcionarios como para solicitantes, incorporando un dashboard de solicitudes pendientes, seguimiento en tiempo real del flujo de trámites y la posibilidad de descargar formularios directamente desde la plataforma._x000a_*Seguridad y trazabilidad: se fortalecieron los módulos de control (roles, permisos y auditoría), garantizando mayor transparencia y confiabilidad en la gestión de los trámites._x000a_*Los  avances mejoran la eficiencia interna y elevan la experiencia del ciudadano, al ofrecer un flujo más ágil, trazabilidad completa y acceso simplificado a sus solicitudes."/>
    <m/>
    <s v=""/>
    <s v=""/>
    <s v="Seguimiento Aprobado"/>
    <n v="0.5"/>
    <n v="0.5"/>
    <s v="Durante el segundo trimestre se avanzó en la consolidación del inventario institucional de activos de información. De acuerdo con el seguimiento recibido, el proceso se encuentra en un nivel de avance aproximado del 90 %, quedando pendientes 15  grupos de un universo de sesenta y un (61) para completar la identificación y clasificación. Este resultado refleja un avance relevante frente a la brecha identificada en 2025, aunque aún no permite declarar la matriz como cerrada o publicada oficialmente._x000a__x000a_La información consolidada debe continuar sometiéndose a controles de calidad, revisión de consistencia, validación con responsables por dependencia y alineación con los criterios de criticidad funcional definidos para el BIA. &quot;_x000a_&quot;¿Seguimiento del plan de  seguridad y privacidad de la información segundo trimestre, estructurado y publicado en la pagina Web del Ministerio_x000a__x000a_https://www.minenergia.gov.co/documents/15986/SEGUNDO-TRIMESTRE-EGUIMIENTO-PLAN-SEGURIDAD-PRIVACIDAD-INFORMACION-2026.pdf"/>
    <m/>
    <s v=""/>
    <s v=""/>
    <s v="Por Aprobar Seguimiento"/>
    <n v="60"/>
    <m/>
    <m/>
    <m/>
    <m/>
    <m/>
    <m/>
    <n v="90"/>
    <m/>
    <m/>
    <m/>
    <m/>
    <m/>
    <m/>
  </r>
  <r>
    <x v="13"/>
    <s v="Gestión Tecnológica"/>
    <x v="1"/>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Operacionalizar el Modelo de Gobierno de TI y Datos a nivel institucional y sectorial para fortalecer la toma de decisiones y la gestión tecnológica del Ministerio."/>
    <s v="GIT-015-2026"/>
    <s v="Porcentaje de avance en la implementación del Gobierno de Datos en el MME"/>
    <n v="2026"/>
    <n v="8.33"/>
    <n v="100"/>
    <s v="(Número de herramientas adoptadas en el MME / Total de Herramientas Definidas en el Modelo de Gobierno de Datos Sectorial) * 100"/>
    <s v="Porcentaje"/>
    <x v="5"/>
    <s v="Plan Estratégico de Tecnologías de la Información y las Comunicaciones ­ PETI"/>
    <x v="0"/>
    <s v="Gestión Tecnológica"/>
    <n v="0"/>
    <n v="0"/>
    <s v="Durante el primer trimestre de la vigencia 2026 se ha iniciado el proceso de consolidación del Modelo de Gestión de Datos e Información, este documento que se desarrollada de manera articulada con la Unidad de Planeación Minero-Energética (UPME), define el Modelo de Gestión de Información Sectorial, alineado con la estructura del Modelo Integrado de Planeación y Gestión (MIPG) y sustentado en principios, pilares y lineamientos que orientan su implementación. Este modelo establece una visión integral para la gestión estratégica de la información en el sector minero energético, con el propósito de fortalecer la toma de decisiones, promover la articulación institucional y garantizar el aprovechamiento efectivo de los datos como activo clave para la transformación digital y el desarrollo sostenible del país._x000a__x000a_La Adopción en el MME de herramientas (2026) definidas en el Modelo de Gestión de Datos Sectorial es una actividad dependiente de la Definición del Modelo de Gestión de Datos Sectoria"/>
    <m/>
    <s v=""/>
    <s v=""/>
    <s v="Seguimiento Aprobado"/>
    <n v="0.2"/>
    <n v="0.2"/>
    <s v="En articulación con la Unidad de Planeación Minero-Energética (CIO del Sector) y en su rol de CTO Sectorial el MME ha elaborado el Modelo de Gestión de la Información Sectorial._x000a__x000a_Cuyo propósito principal es establecer un marco integral, alineado con el Modelo Integrado de Planeación y Gestión (MIPG), que permita administrar los datos sectoriales como activos estratégicos. Este enfoque busca garantizar la interoperabilidad, seguridad, calidad y disponibilidad de la información, con el fin de optimizar la toma de decisiones, promover la transparencia y brindar un soporte analítico a iniciativas fundamentales para el país, como la Transición Energética Justa. _x000a__x000a_Para materializar estos objetivos, el modelo se estructura a partir de un ciclo de vida del dato definido (creación, procesamiento, almacenamiento, intercambio, uso y preservación) y ocho pilares esenciales: planeación de la información, gobierno de datos, arquitectura de información, calidad, seguridad, interoperabilidad, infraest"/>
    <m/>
    <s v=""/>
    <s v=""/>
    <s v="Por Aprobar Seguimiento"/>
    <n v="80"/>
    <m/>
    <m/>
    <m/>
    <m/>
    <m/>
    <m/>
    <n v="100"/>
    <m/>
    <m/>
    <m/>
    <m/>
    <m/>
    <m/>
  </r>
  <r>
    <x v="13"/>
    <s v="Gestión Tecnológica"/>
    <x v="1"/>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Realizar el análisis de vulnerabilidades, pruebas de Ethical Hacking y Pentesting Social a la infraestructura tecnológica del Ministerio de Minas y Energía para fortalecer la seguridad informática institucional."/>
    <s v="GIT-021-2026"/>
    <s v="Porcentaje de brechas de seguridad digital gestionadas"/>
    <n v="2026"/>
    <n v="8.35"/>
    <n v="60"/>
    <s v="(Número de Vulnerabilidades Subsanadas  / Número de Vulnerabilidades Detectadas ) * 100"/>
    <s v="Porcentaje"/>
    <x v="5"/>
    <s v="Plan de Tratamiento de Riesgos de Seguridad y Privacidad de la Información; Plan de Seguridad y Privacidad de la Información"/>
    <x v="0"/>
    <s v="Gestión Tecnológica"/>
    <n v="0"/>
    <n v="1"/>
    <s v="1. Se establece el procedimiento del gestión de vulnerabilidades debidamente institucionalizado ante OPGI _x000a_2. Se establece el cronograma de vulnerabilidades a nivel interno por cada uno de los sistemas de información_x000a_3. Inicio de informes de analisis de vulnerabilidades en cada uno de los sistemas de información._x000a_4. Creación de modulo en la herramienta de Aranda para la gestión y seguimiento de las subsanaciones pertinentes."/>
    <m/>
    <s v=""/>
    <s v=""/>
    <s v="Seguimiento Aprobado"/>
    <n v="0"/>
    <n v="0"/>
    <s v="No se registra avance debido a que el Indicador o Actividad Táctica no tiene Programación para el corte."/>
    <m/>
    <s v=""/>
    <s v=""/>
    <s v="Por Aprobar Seguimiento"/>
    <n v="30"/>
    <m/>
    <m/>
    <m/>
    <m/>
    <m/>
    <m/>
    <n v="60"/>
    <m/>
    <m/>
    <m/>
    <m/>
    <m/>
    <m/>
  </r>
  <r>
    <x v="13"/>
    <s v="Gestión Tecnológica"/>
    <x v="1"/>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Realizar el análisis de vulnerabilidades, pruebas de Ethical Hacking y Pentesting Social a la infraestructura tecnológica del Ministerio de Minas y Energía para fortalecer la seguridad informática institucional."/>
    <s v="GIT-022-2026"/>
    <s v="Porcentaje de actividades de concientización y sensibilización ejecutadas"/>
    <n v="2026"/>
    <n v="8.35"/>
    <n v="4"/>
    <s v="Número de capacitaciones de Uso de y Apropiación Ejecutadas"/>
    <s v="Cantidad"/>
    <x v="5"/>
    <s v="Plan de Tratamiento de Riesgos de Seguridad y Privacidad de la Información; Plan de Seguridad y Privacidad de la Información"/>
    <x v="0"/>
    <s v="Gestión Tecnológica"/>
    <n v="0.25"/>
    <n v="0.25"/>
    <s v="Actividades realizadas durante el primer trimestre:_x000a_1. Se establece el procedimiento del gestión de vulnerabilidades debidamente institucionalizado ante OPGI _x000a_2. Se establece el cronograma de vulnerabilidades a nivel interno por cada uno de los sistemas de información_x000a_3. Inicio de informes de analisis de vulnerabilidades en cada uno de los sistemas de información._x000a_4. Creación de modulo en la herramienta de Aranda para la gestión y seguimiento de las subsanaciones pertinentes.&quot;_x000a_5. Se establece el cronograma de capacitación de las charlas que se van a efectuar en la vigencia 2026- aprobado_x000a_6. Primera capacitación de politicas de seguridad y privacidad de la información, realizada el 18 de Marzo _x000a_7. Se estructura el &quot;procedimiento de capacitación y sensibilización de seguridad de la información&quot; el cual está en proceso de aprobación por los lideres del equipo de seguridad para posterior oficialización por planeación"/>
    <m/>
    <s v=""/>
    <s v=""/>
    <s v="Seguimiento Aprobado"/>
    <n v="0.5"/>
    <n v="0.5"/>
    <s v="Durante el segundo trimestre se dio continuidad al cronograma de capacitación y sensibilización de seguridad y privacidad de la información. Se reporta el cumplimiento de tres espacios orientados al personal interno del Ministerio, con énfasis en herramientas frente a ciberataques, conceptos clave de seguridad de la información y ciberseguridad, ataques comunes y defensa para la protección de datos y activos de información._x000a_Estas actividades contribuyen al riesgo transversal de cultura de seguridad digital e identidades, especialmente porque los reportes de VPN SSL evidencian intentos fallidos de autenticación y la necesidad de reforzar hábitos de acceso seguro, uso de MFA, protección de credenciales, reporte oportuno de eventos y prevención de phishing. La sensibilización debe complementarse con métricas de asistencia, evaluación de comprensión, campañas de recordación y ejercicios controlados que permitan medir reducción de comportamientos de riesgo."/>
    <m/>
    <s v=""/>
    <s v=""/>
    <s v="Por Aprobar Seguimiento"/>
    <n v="3"/>
    <m/>
    <m/>
    <m/>
    <m/>
    <m/>
    <m/>
    <n v="4"/>
    <m/>
    <m/>
    <m/>
    <m/>
    <m/>
    <m/>
  </r>
  <r>
    <x v="13"/>
    <s v="Gestión Tecnológica"/>
    <x v="1"/>
    <s v="Transversal"/>
    <s v="Transformación Productiva, Internacionalización y Acción Climática"/>
    <s v="Fortalecimiento institucional como motor de cambio para recuperar la confianza de la ciudadanía y para el fortalecimiento del vínculo Estado-ciudadanía"/>
    <s v="Gobierno digital para la gente"/>
    <s v="Transformación digital y datos sectoriales"/>
    <s v="Realizar seguimiento de implementación de los modelos de gestión de TI"/>
    <s v="GIT-017-2026"/>
    <s v="Porcentaje de implementación de herramientas tecnológicas digitales"/>
    <n v="2026"/>
    <n v="8.33"/>
    <n v="6"/>
    <s v="Sumatoria de informes de seguimiento entregados"/>
    <s v="Cantidad"/>
    <x v="0"/>
    <s v="Plan Estratégico de Tecnologías de la Información y las Comunicaciones ­ PETI"/>
    <x v="0"/>
    <s v="Gestión Tecnológica"/>
    <n v="0"/>
    <n v="0"/>
    <s v="El avance cualitativo de este indicador se puede evidenciar en los avances cualitativos de las actividades tácticas"/>
    <m/>
    <s v=""/>
    <s v=""/>
    <s v="Seguimiento Aprobado"/>
    <n v="0.5"/>
    <n v="0.5"/>
    <s v="1. Modelo de Arquitectura Empresarial (MAE)_x000a_Se realizaron múltiples acciones para fortalecer el modelo institucional y consolidar el informe del primer semestre:_x000a_•_x0009_Manual de Referencia: Consolidación de la primera versión del Manual de Arquitectura de Referencia, documento que agrupa lineamientos, principios y estándares para la gestión de datos por cada dominio del MAE._x000a_•_x0009_Análisis de procesos: Desarrollo de la planeación y análisis de estados actuales (As-Is) y futuros (To-Be) en cada dominio de arquitectura._x000a_•_x0009_Revisión presupuestal: Análisis del Anteproyecto de Presupuesto en su componente de inversión para identificar las iniciativas tecnológicas financiadas por la Oficina TIC y por áreas misionales._x000a_•_x0009_Ecosistemas de datos: Avances en la estrategia del Catálogo de Metadatos Institucional y construcción de diagramas de ecosistemas de datos sectoriales bajo la metodología del DNP para representar flujos e intercambios._x000a_•_x0009_Actualización de catálogos: Actualización de los catálogos de si"/>
    <m/>
    <s v=""/>
    <s v=""/>
    <s v="Por Aprobar Seguimiento"/>
    <n v="0"/>
    <m/>
    <m/>
    <m/>
    <m/>
    <m/>
    <m/>
    <n v="6"/>
    <m/>
    <m/>
    <m/>
    <m/>
    <m/>
    <m/>
  </r>
  <r>
    <x v="14"/>
    <s v="Gestión Financiera"/>
    <x v="1"/>
    <s v="Transversal"/>
    <s v="No aplica"/>
    <s v="No aplica"/>
    <s v="No aplica"/>
    <s v="No aplica"/>
    <s v="Optimizar el trámite de pago de las cuentas de los contratistas, mediante la reducción de tiempos y el fortalecimiento del seguimiento a la ejecución de los recursos durante la vigencia._x000a__x000a_"/>
    <s v="GT-007-2026"/>
    <s v="Porcentaje de cuentas de contratistas pagadas oportunamente_x000a__x000a_"/>
    <n v="2026"/>
    <n v="100"/>
    <n v="95"/>
    <s v="(Cuentas efectivamente pagadas/Cuentas Tramitadas en Neon a partir del paso 842-ASIGNAR ANALISTA GGF PARA TRAMITE DE LA CUENTA )*100"/>
    <s v="Porcentaje"/>
    <x v="0"/>
    <s v="Plan de Acción Institucional-PAI"/>
    <x v="0"/>
    <s v="Gestión Financiera"/>
    <n v="0.18947368421052632"/>
    <n v="0.18947368421052632"/>
    <s v="Durante el primer trimestre del año 2026 se evidencia que se tramitaron 3355 cuentas, de las cuales se pagaron 3272, equivalente al 97,54%, corresponde al 18 para el primer trimestre del año 2026"/>
    <m/>
    <s v=""/>
    <s v=""/>
    <s v="Seguimiento Aprobado"/>
    <n v="0.52631578947368418"/>
    <n v="0.52631578947368418"/>
    <s v="Durante el segundo trimestre del año 2026 se evidencia que se tramitaron 5089 cuentas, de las cuales se pagaron 5040, equivalente al 99,05%, lo que corresponde al 50,00 % para el primer semestre del año 2026."/>
    <m/>
    <s v=""/>
    <s v=""/>
    <s v="Seguimiento Aprobado"/>
    <n v="75"/>
    <m/>
    <m/>
    <m/>
    <m/>
    <m/>
    <m/>
    <n v="95"/>
    <m/>
    <m/>
    <m/>
    <m/>
    <m/>
    <m/>
  </r>
  <r>
    <x v="15"/>
    <s v="Gestión Jurídica"/>
    <x v="1"/>
    <s v="Transversal"/>
    <s v="No aplica"/>
    <s v="No aplica"/>
    <s v="No aplica"/>
    <s v="Fortalecimiento institucional"/>
    <s v=" Defender los intereses de la Nación - MME las actuaciones procesales y extraprocesales, mediante la implementación y puesta en marcha de  estrategias que reduzcan litigiosidad y generen acciones de litigio de alto impacto."/>
    <s v="OAJ-035-2026"/>
    <s v="Porcentaje de actuaciones procesales y extraprocesales tramitadas oportunamente"/>
    <n v="2026"/>
    <n v="22"/>
    <n v="100"/>
    <s v="(Actuaciones procesales proferidas/ actuaciones procesales notificadas)*100     "/>
    <s v="Porcentaje"/>
    <x v="1"/>
    <s v="Plan de Acción Institucional-PAI"/>
    <x v="0"/>
    <s v="Gestión Jurídica"/>
    <n v="0.5"/>
    <n v="0.5"/>
    <s v="Se presenta la herramienta de reporte y seguimiento finalizada y con la información del I Trimestre diligenciada"/>
    <m/>
    <s v=""/>
    <s v=""/>
    <s v="Seguimiento Aprobado"/>
    <n v="0.6"/>
    <n v="0.6"/>
    <s v="Se presenta la herramienta de reporte y seguimiento finalizada y con la información del II Trimestre diligenciada"/>
    <m/>
    <s v=""/>
    <s v=""/>
    <s v="Seguimiento Registrado"/>
    <n v="75"/>
    <m/>
    <m/>
    <m/>
    <m/>
    <m/>
    <m/>
    <n v="100"/>
    <m/>
    <m/>
    <m/>
    <m/>
    <m/>
    <m/>
  </r>
  <r>
    <x v="15"/>
    <s v="Gestión Jurídica"/>
    <x v="1"/>
    <s v="Transversal"/>
    <s v="No aplica"/>
    <s v="No aplica"/>
    <s v="No aplica"/>
    <s v="Fortalecimiento institucional"/>
    <s v=" Defender los intereses de la Nación - MME las actuaciones procesales y extraprocesales, mediante la implementación y puesta en marcha de  estrategias que reduzcan litigiosidad y generen acciones de litigio de alto impacto."/>
    <s v="OAJ-036-2026"/>
    <s v="Porcentaje de acciones de tutela  atendidas oportunamente"/>
    <n v="2026"/>
    <n v="16"/>
    <n v="100"/>
    <s v="(Acciones de tutela atendidas oportunamente/acciones de tutela notificadas)*100"/>
    <s v="Porcentaje"/>
    <x v="1"/>
    <s v="Plan de Acción Institucional-PAI"/>
    <x v="0"/>
    <s v="Gestión Jurídica"/>
    <n v="0.5"/>
    <n v="0.5"/>
    <s v="Se presenta la herramienta de reporte y seguimiento finalizada y con la información del I Trimestre diligenciada"/>
    <m/>
    <s v=""/>
    <s v=""/>
    <s v="Seguimiento Aprobado"/>
    <n v="0.6"/>
    <n v="0.6"/>
    <s v="Se presenta la herramienta de reporte y seguimiento finalizada y con la información del II Trimestre diligenciada"/>
    <m/>
    <s v=""/>
    <s v=""/>
    <s v="Seguimiento Registrado"/>
    <n v="75"/>
    <m/>
    <m/>
    <m/>
    <m/>
    <m/>
    <m/>
    <n v="100"/>
    <m/>
    <m/>
    <m/>
    <m/>
    <m/>
    <m/>
  </r>
  <r>
    <x v="15"/>
    <s v="Gestión Jurídica"/>
    <x v="1"/>
    <s v="Transversal"/>
    <s v="No aplica"/>
    <s v="No aplica"/>
    <s v="No aplica"/>
    <s v="Fortalecimiento institucional"/>
    <s v="Garantizar la seguridad jurídica de la reglamentación en los  temas relacionados con los ejes transformacionales del Plan Nacional de Desarrollo"/>
    <s v="OAJ-032-2026"/>
    <s v="Porcentaje de proyectos normativos, regulatorios y legislativos del sector minero-energético revisados "/>
    <n v="2026"/>
    <n v="24"/>
    <n v="100"/>
    <s v="(Proyectos normativos, regulatorios y legislativos del sector minero energético revisados/Proyectos proyectos normativos, regulatorios y legislativos del sector minero energético recibidos)*100"/>
    <s v="Porcentaje"/>
    <x v="3"/>
    <s v="Plan de Acción Institucional-PAI"/>
    <x v="0"/>
    <s v="Gestión Jurídica"/>
    <n v="0.5"/>
    <n v="0.5"/>
    <s v="Se presenta la herramienta de reporte y seguimiento finalizada y con la información del I Trimestre diligenciada"/>
    <m/>
    <s v=""/>
    <s v=""/>
    <s v="Seguimiento Aprobado"/>
    <n v="0.6"/>
    <n v="0"/>
    <s v=""/>
    <m/>
    <s v=""/>
    <s v=""/>
    <s v="Seguimiento Registrado"/>
    <n v="75"/>
    <m/>
    <m/>
    <m/>
    <m/>
    <m/>
    <m/>
    <n v="100"/>
    <m/>
    <m/>
    <m/>
    <m/>
    <m/>
    <m/>
  </r>
  <r>
    <x v="15"/>
    <s v="Gestión Jurídica"/>
    <x v="1"/>
    <s v="Transversal"/>
    <s v="No aplica"/>
    <s v="No aplica"/>
    <s v="No aplica"/>
    <s v="Fortalecimiento institucional"/>
    <s v="Garantizar la seguridad jurídica de la reglamentación en los  temas relacionados con los ejes transformacionales del Plan Nacional de Desarrollo"/>
    <s v="OAJ-033-2026"/>
    <s v=" Porcentaje de actos administrativos expedidos de carácter particular (FPO, DUPIS) "/>
    <n v="2026"/>
    <n v="22"/>
    <n v="100"/>
    <s v="(Actos administrativos expedidos/Actos administrativos recibidos)*100"/>
    <s v="Porcentaje"/>
    <x v="1"/>
    <s v="Plan de Acción Institucional-PAI"/>
    <x v="0"/>
    <s v="Gestión Jurídica"/>
    <n v="0.5"/>
    <n v="0.5"/>
    <s v="Se presenta la herramienta de reporte y seguimiento finalizada y con la información del I Trimestre diligenciada"/>
    <m/>
    <s v=""/>
    <s v=""/>
    <s v="Seguimiento Aprobado"/>
    <n v="0.6"/>
    <n v="0.6"/>
    <s v="Se presenta la herramienta de reporte y seguimiento finalizada y con la información del II Trimestre diligenciada"/>
    <m/>
    <s v=""/>
    <s v=""/>
    <s v="Seguimiento Registrado"/>
    <n v="75"/>
    <m/>
    <m/>
    <m/>
    <m/>
    <m/>
    <m/>
    <n v="100"/>
    <m/>
    <m/>
    <m/>
    <m/>
    <m/>
    <m/>
  </r>
  <r>
    <x v="15"/>
    <s v="Gestión Jurídica"/>
    <x v="1"/>
    <s v="Transversal"/>
    <s v="No aplica"/>
    <s v="No aplica"/>
    <s v="No aplica"/>
    <s v="Fortalecimiento institucional"/>
    <s v="Garantizar la seguridad jurídica de la reglamentación en los  temas relacionados con los ejes transformacionales del Plan Nacional de Desarrollo"/>
    <s v="OAJ-034-2026"/>
    <s v="Porcentaje de conceptos emitidos sobre temas del sector minero-energético "/>
    <n v="2026"/>
    <n v="16"/>
    <n v="100"/>
    <s v="(Conceptos emitidos/conceptos recibidos)*100"/>
    <s v="Porcentaje"/>
    <x v="4"/>
    <s v="Plan de Acción Institucional-PAI"/>
    <x v="0"/>
    <s v="Gestión Jurídica"/>
    <n v="0.5"/>
    <n v="0.5"/>
    <s v="Se presenta la herramienta de reporte y seguimiento finalizada y con la información del I Trimestre diligenciada"/>
    <m/>
    <s v=""/>
    <s v=""/>
    <s v="Seguimiento Aprobado"/>
    <n v="0.6"/>
    <n v="0.6"/>
    <s v="Se presenta la herramienta de reporte y seguimiento finalizada y con la información del II Trimestre diligenciada"/>
    <m/>
    <s v=""/>
    <s v=""/>
    <s v="Seguimiento Registrado"/>
    <n v="75"/>
    <m/>
    <m/>
    <m/>
    <m/>
    <m/>
    <m/>
    <n v="100"/>
    <m/>
    <m/>
    <m/>
    <m/>
    <m/>
    <m/>
  </r>
  <r>
    <x v="16"/>
    <s v="Socioambiental"/>
    <x v="0"/>
    <s v="Energía"/>
    <s v="Transformación Productiva, Internacionalización y Acción Climática"/>
    <s v="Transición energética justa, segura, confiable y eficiente"/>
    <s v="Cierre de brechas energéticas"/>
    <s v="Relacionamiento territorial"/>
    <s v="Impulsar acciones orientadas a promover mecanismos del relacionamiento social con empresas, delegados y comunidades wayuu impactadas por los proyectos FNCER y LT, en el marco del Comité Tripartito para el Pacto por la Transición Energética Justa"/>
    <s v="OAAS-096-2026"/>
    <s v=" Número de mecanismos de relacionamiento social formulados e implementados para proyectos FNCER y LT con comunidades Wayuu "/>
    <n v="2026"/>
    <n v="16.66"/>
    <n v="100"/>
    <s v="Número de mecanismos de relacionamiento social con empresas, delegados y comunidades wayuu impactadas por los proyectos FNCER y LT  formulados/ mecanimos programados"/>
    <s v="Documentos"/>
    <x v="2"/>
    <s v="Plan de Acción Institucional-PAI"/>
    <x v="3"/>
    <s v="Socioambiental"/>
    <n v="0"/>
    <n v="0.2"/>
    <s v="Se realiza el dialogo tripartito con la instancia territorial de seguimiento wayuu, con las empresas de los proyectos  FNCER y lineas de trasmision asociadas y con las entidades territoriales (Gobernacion, alcaldias de Maicao, Uribia, Albania y Corporguajira)"/>
    <m/>
    <s v=""/>
    <s v=""/>
    <s v="Seguimiento Aprobado"/>
    <n v="0"/>
    <n v="0.5"/>
    <s v="Se realizan reuniones con las comunidades wayuu para revision del documento normativo. Se realiza comite tripartito con el Ministro para tomar las consideraciones de las audtoridades locales y se sigue gestionando los comentarios con OAJ. El detalle se encuentra en las actividades relacionadas a este objetivo. "/>
    <m/>
    <s v=""/>
    <s v=""/>
    <s v="Seguimiento Aprobado"/>
    <n v="0"/>
    <m/>
    <m/>
    <m/>
    <m/>
    <m/>
    <m/>
    <n v="100"/>
    <m/>
    <m/>
    <m/>
    <m/>
    <m/>
    <m/>
  </r>
  <r>
    <x v="16"/>
    <s v="Socioambiental"/>
    <x v="0"/>
    <s v="Energía"/>
    <s v="Transformación Productiva, Internacionalización y Acción Climática"/>
    <s v="Transición energética justa, segura, confiable y eficiente"/>
    <s v="Cierre de brechas energéticas"/>
    <s v="Seguridad energética"/>
    <s v="Contribuir a la democratización de la energía mediante un análisis ténico del Índice de Pobreza Energética Multidimensional (IPEM), que facilite la toma de decisiones frenta las brechas energéticas existentes con enfasis en los territorios PDET Y PNIS"/>
    <s v="OAAS-097-2026"/>
    <s v="Elaboración y socialización del Informe de Pobreza Energética Multidimensional (IPEM) en Colombia."/>
    <n v="2026"/>
    <n v="16.66"/>
    <n v="100"/>
    <s v="Numero de actividades realizadas para elaborar y socializar el informe / numero total de actividades programadas x100"/>
    <s v="Porcentaje"/>
    <x v="0"/>
    <s v="Plan de Acción Institucional-PAI"/>
    <x v="0"/>
    <s v="Socioambiental"/>
    <n v="0"/>
    <n v="0.17"/>
    <s v="el avance correspondiente se describe en cada una de las actividades de este objetivo"/>
    <m/>
    <s v=""/>
    <s v=""/>
    <s v="Seguimiento Aprobado"/>
    <n v="0.5"/>
    <n v="0"/>
    <s v=""/>
    <m/>
    <s v=""/>
    <s v=""/>
    <s v="Seguimiento Aprobado"/>
    <n v="70"/>
    <m/>
    <m/>
    <m/>
    <m/>
    <m/>
    <m/>
    <n v="100"/>
    <m/>
    <m/>
    <m/>
    <m/>
    <m/>
    <m/>
  </r>
  <r>
    <x v="16"/>
    <s v="Socioambiental"/>
    <x v="0"/>
    <s v="Energía"/>
    <s v="Transformación Productiva, Internacionalización y Acción Climática"/>
    <s v="Transición energética justa, segura, confiable y eficiente"/>
    <s v="Cierre de brechas energéticas"/>
    <s v="Seguridad energética"/>
    <s v="Diseñar  hoja de ruta intersectorial frente posibles riesgos asociados a radiaciones generadas por campos electromagnéticos del sistema eléctrico"/>
    <s v="OAAS-095-2026"/>
    <s v="Hoja de ruta de actuación intersectorial frente posibles riesgos asociados a radiaciones generadas por campos electromagnéticos del sistema eléctrico"/>
    <n v="2026"/>
    <n v="16.66"/>
    <n v="100"/>
    <s v="# de Hojas de ruta de actuación intersectorial  frente posibles riesgos asociados a radiaciones generadas por campos electromagnéticos del sistema eléctrico realizadas / Programados x 100"/>
    <s v="Porcentaje"/>
    <x v="2"/>
    <s v="Plan de Acción Institucional-PAI"/>
    <x v="3"/>
    <s v="Socioambiental"/>
    <n v="0"/>
    <n v="0.15"/>
    <s v="Se socializaron los resultados de la revisión sistematica de riesgos asociados a radiaciones de campos electromagneticos del sistema electrico."/>
    <m/>
    <s v=""/>
    <s v=""/>
    <s v="Seguimiento Aprobado"/>
    <n v="0"/>
    <n v="0.25"/>
    <s v="Se avanzó en la construcción de una hoja de ruta intersectorial para la gestión de posibles riesgos asociados a los campos electromagnéticos del sistema eléctrico, mediante la articulación entre entidades competentes y la definición de acciones técnicas, regulatorias y de información para fortalecer su seguimiento y control."/>
    <m/>
    <s v=""/>
    <s v=""/>
    <s v="Seguimiento Aprobado"/>
    <n v="0"/>
    <m/>
    <m/>
    <m/>
    <m/>
    <m/>
    <m/>
    <n v="100"/>
    <m/>
    <m/>
    <m/>
    <m/>
    <m/>
    <m/>
  </r>
  <r>
    <x v="16"/>
    <s v="Socioambiental"/>
    <x v="0"/>
    <s v="Energía"/>
    <s v="Transformación Productiva, Internacionalización y Acción Climática"/>
    <s v="Transición energética justa, segura, confiable y eficiente"/>
    <s v="Generación de energía a partir de FNCER"/>
    <s v="FNCER"/>
    <s v="Dinamizar trámites de proyectos de energía en la Estrategia 6GW+"/>
    <s v="OAAS-093-2026"/>
    <s v="Porcentaje de avance en la gestión de trámites de proyectos de energía en la Mesa de Energías Limpias (Estrategia 6GW+)."/>
    <n v="2026"/>
    <n v="16.7"/>
    <n v="100"/>
    <s v="# de trámites gestionados en la Mesa de Energías Limpias / # de trámites recibidos en la Mesa de Energías Limpias X 100"/>
    <s v="Porcentaje"/>
    <x v="0"/>
    <s v="Plan de Acción Institucional-PAI"/>
    <x v="3"/>
    <s v="Socioambiental"/>
    <n v="0"/>
    <n v="0"/>
    <s v="Se identifica la necesidad de generar 3 hojas de ruta para la gestión de tramites que aportan a la estrategia 6GW+ "/>
    <m/>
    <s v=""/>
    <s v=""/>
    <s v="Seguimiento Aprobado"/>
    <n v="0.3"/>
    <n v="0"/>
    <s v=""/>
    <m/>
    <s v=""/>
    <s v=""/>
    <s v="Seguimiento Aprobado"/>
    <n v="60"/>
    <m/>
    <m/>
    <m/>
    <m/>
    <m/>
    <m/>
    <n v="100"/>
    <m/>
    <m/>
    <m/>
    <m/>
    <m/>
    <m/>
  </r>
  <r>
    <x v="16"/>
    <s v="Socioambiental"/>
    <x v="0"/>
    <s v="Minería"/>
    <s v="Transformación Productiva, Internacionalización y Acción Climática"/>
    <s v="Transición energética justa, segura, confiable y eficiente"/>
    <s v="Diversificación productiva asociada a las actividades extractivas"/>
    <s v="Normativa minera"/>
    <s v=" Socializar las guías minero ambientales de exploración, explotación, transformación y beneficio, así como de formalización y pequeña minería actualizadas, con el fin de promover buenas prácticas minero-ambientales en todas las escalas de la minería a nivel territorial."/>
    <s v="OAAS-098-2026"/>
    <s v="Porcentaje de cumplimiento en la realización de espacios de socialización de Guías Minero Ambientales con pequeños y medianos mineros o en proceso de formalización"/>
    <n v="2026"/>
    <n v="16.66"/>
    <n v="100"/>
    <s v="(Número de actividades para el desarrollo de los espacios de socialización de las Guías Minero Ambientales realizados / Número de actividades para el desarrollo de los espacios de socialización de las Guías Minero Ambientales programados) x 100"/>
    <s v="Porcentaje"/>
    <x v="0"/>
    <s v="Plan de Acción Institucional-PAI"/>
    <x v="2"/>
    <s v="Socioambiental"/>
    <n v="0"/>
    <n v="0"/>
    <s v=""/>
    <m/>
    <s v=""/>
    <s v=""/>
    <s v="Seguimiento Aprobado"/>
    <n v="0.3"/>
    <n v="0.3"/>
    <s v="Con respecto al estado de las guías, la OAAS recibió los comentarios de DME y DFM, los cuales se clasificaron entre aspectos de diagramación y de contenido. Tras aplicar los ajustes técnicos requeridos, las versiones finales se entregaron el 19 de junio de 2026 a la DME y a la DFM. A la fecha, las guías de Exploración, Explotación y Beneficio ya fueron corregidas según las recomendaciones del equipo delegado de la DME; en consecuencia, cuentan con el concepto técnico firmado por DME y  radicado ante la OAJ. Por su parte, la guía de formalización y la cartilla se encuentran bajo revisión de la DFM, para su respectivo concepto técnico a la OAJ."/>
    <m/>
    <s v=""/>
    <s v=""/>
    <s v="Seguimiento Aprobado"/>
    <n v="60"/>
    <m/>
    <m/>
    <m/>
    <m/>
    <m/>
    <m/>
    <n v="100"/>
    <m/>
    <m/>
    <m/>
    <m/>
    <m/>
    <m/>
  </r>
  <r>
    <x v="16"/>
    <s v="Socioambiental"/>
    <x v="0"/>
    <s v="Transversal"/>
    <s v="Seguridad Humana y Justicia Social"/>
    <s v="Habilitadores que potencian la seguridad humana y las oportunidades de bienestar"/>
    <s v="Sistema de protección social universal y adaptativo"/>
    <s v="No aplica"/>
    <s v="Impulsar el  enfoque de derechos humanos y diferencial en el desarrollo de las actividades minero-energéticas, mediante la actualización de la política sectorial de derechos humanos."/>
    <s v="OAAS-099-2026"/>
    <s v=" Porcentaje de avance en la actualización de la política sectorial de derechos humanos del sector minero-energético"/>
    <n v="2026"/>
    <n v="16.66"/>
    <n v="100"/>
    <s v="(Número de actividades realizadas para la actualización de la Política de Derechos humanos / Número de actividades programadas para la actualizacion de la Política de Derechos Humanos) x 100"/>
    <s v="Porcentaje"/>
    <x v="0"/>
    <s v="Plan de Acción Institucional-PAI"/>
    <x v="0"/>
    <s v="Socioambiental"/>
    <n v="0"/>
    <n v="0.18"/>
    <s v="se reportan los avances en las actividades asociadas al objetivos"/>
    <m/>
    <s v=""/>
    <s v=""/>
    <s v="Seguimiento Aprobado"/>
    <n v="0.5"/>
    <n v="0.5"/>
    <s v="Se avanza en el documento de lineamientos el cual se ha venido validando con la oficina de planeacion ya que este puede aplicar como politica. Se han venido realizando espacios con diferentes entidades para terminar de retroalimentar los lineamientos . los avances especificos se envian en cada una de las actividades asociadas a este objetivo"/>
    <m/>
    <s v=""/>
    <s v=""/>
    <s v="Seguimiento Aprobado"/>
    <n v="50"/>
    <m/>
    <m/>
    <m/>
    <m/>
    <m/>
    <m/>
    <n v="100"/>
    <m/>
    <m/>
    <m/>
    <m/>
    <m/>
    <m/>
  </r>
  <r>
    <x v="17"/>
    <s v="Asuntos Nucleares"/>
    <x v="0"/>
    <s v="Transversal"/>
    <s v="No aplica"/>
    <s v="No aplica"/>
    <s v="No aplica"/>
    <s v="No aplica"/>
    <s v=" Ejecutar el proyecto de &quot;Fortalecimiento de la política publica para mejorar el acceso a tecnologías o aplicaciones nucleares avanzadas en el territorio nacional&quot;"/>
    <s v="OARE-059-2026"/>
    <s v="Documento de lineamientos técnicos para el mejoramiento del acceso a tecnologías o aplicaciones nucleares avanzadas"/>
    <n v="2026"/>
    <n v="7.5"/>
    <n v="1"/>
    <s v="Porcentaje de avance en la ejecución del cronograma de la elaboración del documento de lineamientos técnicos"/>
    <s v="Porcentaje"/>
    <x v="2"/>
    <s v="Plan de Acción Institucional-PAI"/>
    <x v="4"/>
    <s v="Asuntos Nucleares"/>
    <n v="0.25"/>
    <n v="0.25"/>
    <s v="Se avanza en la elaboración de los primero 3 capítulos del documento Política de la Seguridad Física acorde al cronograma inicial."/>
    <m/>
    <s v=""/>
    <s v=""/>
    <s v="Seguimiento Aprobado"/>
    <n v="0.5"/>
    <n v="2"/>
    <s v="Se avanza en el documento de política pública en los capítulos 4, 5, 6 y 7, se encuentra aún en versión borrador."/>
    <m/>
    <s v=""/>
    <s v=""/>
    <s v="Seguimiento Aprobado"/>
    <n v="0.75"/>
    <m/>
    <m/>
    <m/>
    <m/>
    <m/>
    <m/>
    <n v="1"/>
    <m/>
    <m/>
    <m/>
    <m/>
    <m/>
    <m/>
  </r>
  <r>
    <x v="17"/>
    <s v="Asuntos Nucleares"/>
    <x v="0"/>
    <s v="Transversal"/>
    <s v="No aplica"/>
    <s v="No aplica"/>
    <s v="No aplica"/>
    <s v="No aplica"/>
    <s v="Desarrollar y actualizar el marco normativo para el uso seguro de los materiales nucleares y radiactivos en el territorio colombiano."/>
    <s v="OARE-053-2026"/>
    <s v="Número de Proyectos de normas con sus soportes técnicos y jurídicos radicados para revisión de la OAJ previo a publicación de foro de discusión, elaborados en el proceso de actualización del marco normativo sobre el uso seguro de materiales nucleares y radiactivos."/>
    <n v="2026"/>
    <n v="10"/>
    <n v="7"/>
    <s v="Sumatoria de Proyectos de normas radicados para revisión de la OAJ con sus documentos soporte / Total de proyectos planeados al inicio de la vigencia"/>
    <s v="Cantidad"/>
    <x v="1"/>
    <s v="Plan de Acción Institucional-PAI"/>
    <x v="4"/>
    <s v="Asuntos Nucleares"/>
    <n v="0.14285714285714285"/>
    <n v="0.14285714285714285"/>
    <s v="Se remite a OAJ los siguientes borradores de Resoluciones con radicado MME 3-2026-007030 (23 ene 2026) y están pendientes del concepto favorable del DAFP, a saber: _x000a_1. “Por la cual se establecen los requisitos y procedimientos para la expedición de autorizaciones para la importación y exportación de materiales radiactivos en el territorio colombiano”. _x000a_2. “Por la cual se establecen los requisitos y procedimientos para la expedición de autorizaciones para el transporte seguro de materiales radiactivos en el territorio colombiano”._x000a_"/>
    <m/>
    <s v=""/>
    <s v=""/>
    <s v="Seguimiento Aprobado"/>
    <n v="0.2857142857142857"/>
    <n v="0.42857142857142855"/>
    <s v="Se radica en OAJ el proyecto normativo relacionado con GSRP-3"/>
    <m/>
    <s v=""/>
    <s v=""/>
    <s v="Seguimiento Aprobado"/>
    <n v="4"/>
    <m/>
    <m/>
    <m/>
    <m/>
    <m/>
    <m/>
    <n v="7"/>
    <m/>
    <m/>
    <m/>
    <m/>
    <m/>
    <m/>
  </r>
  <r>
    <x v="17"/>
    <s v="Asuntos Nucleares"/>
    <x v="0"/>
    <s v="Transversal"/>
    <s v="No aplica"/>
    <s v="No aplica"/>
    <s v="No aplica"/>
    <s v="No aplica"/>
    <s v="Ejercer la función de autorización, vigilancia y control en calidad de Autoridad Reguladora Nuclear"/>
    <s v="OARE-056-2026"/>
    <s v=" Número de solicitudes de licencias y/o registros por parte de usuarios de material radiactivo y servicios asociados con la protección radiológica"/>
    <n v="2026"/>
    <n v="10"/>
    <n v="4"/>
    <s v="Sumatoria solicitudes respondidas / Total de solicitudes programadas"/>
    <s v="Cantidad"/>
    <x v="0"/>
    <s v="Plan de Acción Institucional-PAI"/>
    <x v="4"/>
    <s v="Asuntos Nucleares"/>
    <n v="0.25"/>
    <n v="0.25"/>
    <s v="Se recibió una solicitud de licencia para prestar el servicio de dosimetría personal y después de realizar la evaluación técnica se emitió comunicado con requerimientos."/>
    <m/>
    <s v=""/>
    <s v=""/>
    <s v="Seguimiento Aprobado"/>
    <n v="0.5"/>
    <n v="1.25"/>
    <s v="Se han recibido cuatro (4) solicitudes de Licencia o de autorización con fecha de corte 30 junio 2026."/>
    <m/>
    <s v=""/>
    <s v=""/>
    <s v="Seguimiento Aprobado"/>
    <n v="3"/>
    <m/>
    <m/>
    <m/>
    <m/>
    <m/>
    <m/>
    <n v="4"/>
    <m/>
    <m/>
    <m/>
    <m/>
    <m/>
    <m/>
  </r>
  <r>
    <x v="17"/>
    <s v="Asuntos Nucleares"/>
    <x v="0"/>
    <s v="Transversal"/>
    <s v="No aplica"/>
    <s v="No aplica"/>
    <s v="No aplica"/>
    <s v="No aplica"/>
    <s v="Ejercer la función de autorización, vigilancia y control en calidad de Autoridad Reguladora Nuclear"/>
    <s v="OARE-057-2026"/>
    <s v="Número de actas de inspección elaborados con ocasión de las Inspecciones realizadas a empresas usuarias de materiales radiactivos y servicios asociados con la protección radiológica"/>
    <n v="2026"/>
    <n v="10"/>
    <n v="9"/>
    <s v="Sumatoria Actas de inspección / Total inspecciones programadas"/>
    <s v="Cantidad"/>
    <x v="0"/>
    <s v="Plan de Acción Institucional-PAI"/>
    <x v="4"/>
    <s v="Asuntos Nucleares"/>
    <n v="0.1111111111111111"/>
    <n v="0.1111111111111111"/>
    <s v="Se realiza inspección el día 30 de enero del 2026 a la empresa Radprcot SAS con fines de licenciamiento"/>
    <m/>
    <s v=""/>
    <s v=""/>
    <s v="Seguimiento Aprobado"/>
    <n v="0.44444444444444442"/>
    <n v="0.55555555555555558"/>
    <s v="Se han realizado 5 inspecciones de verificación a instalaciones nucleares, radiactivas y empresas de dosimetría"/>
    <m/>
    <s v=""/>
    <s v=""/>
    <s v="Seguimiento Aprobado"/>
    <n v="7"/>
    <m/>
    <m/>
    <m/>
    <m/>
    <m/>
    <m/>
    <n v="9"/>
    <m/>
    <m/>
    <m/>
    <m/>
    <m/>
    <m/>
  </r>
  <r>
    <x v="17"/>
    <s v="Asuntos Nucleares"/>
    <x v="0"/>
    <s v="Transversal"/>
    <s v="No aplica"/>
    <s v="No aplica"/>
    <s v="No aplica"/>
    <s v="No aplica"/>
    <s v="Ejercer la función de autorización, vigilancia y control en calidad de Autoridad Reguladora Nuclear"/>
    <s v="OARE-058-2026"/>
    <s v="Número de documentos elaborados para el seguimiento y/o direccionamiento de las actividades realizadas en el marco de la delegación de funciones en el Servicio Geológico Colombiano"/>
    <n v="2026"/>
    <n v="7.5"/>
    <n v="12"/>
    <s v="Documentos de salida haciendo seguimiento a las funciones delegadas"/>
    <s v="Cantidad"/>
    <x v="0"/>
    <s v="Plan de Acción Institucional-PAI"/>
    <x v="4"/>
    <s v="Asuntos Nucleares"/>
    <n v="0.25"/>
    <n v="0.25"/>
    <s v="Se envían copia de las comunicaciones que se han enviado al SGC ya sea para hacer seguimiento de las funciones delegadas o para información la recepción de los reportes del SGC"/>
    <m/>
    <s v=""/>
    <s v=""/>
    <s v="Seguimiento Aprobado"/>
    <n v="0.5"/>
    <n v="0.5"/>
    <s v="Se da respuesta al informe presentado por parte del SGC en el último trimestre del año 2025 y se hace la solicitud del informe del primer trimestral del 2026. "/>
    <m/>
    <s v=""/>
    <s v=""/>
    <s v="Seguimiento Aprobado"/>
    <n v="9"/>
    <m/>
    <m/>
    <m/>
    <m/>
    <m/>
    <m/>
    <n v="12"/>
    <m/>
    <m/>
    <m/>
    <m/>
    <m/>
    <m/>
  </r>
  <r>
    <x v="17"/>
    <s v="Asuntos Nucleares"/>
    <x v="0"/>
    <s v="Transversal"/>
    <s v="No aplica"/>
    <s v="No aplica"/>
    <s v="No aplica"/>
    <s v="No aplica"/>
    <s v="Realizar actividades de articulación y coordinación con organismos nacionales e internacionales en el rol de Autoridad Reguladora Nuclear"/>
    <s v="OARE-054-2026"/>
    <s v=" Número de actividades de articulación gestionadas y documentadas con organismos nacionales e internacionales e informes presentados sobre cumplimiento de los acuerdos internacionales"/>
    <n v="2026"/>
    <n v="3"/>
    <n v="6"/>
    <s v="Sumatoria de actividades gestionadas / Total programadas"/>
    <s v="Cantidad"/>
    <x v="0"/>
    <s v="Plan de Acción Institucional-PAI"/>
    <x v="4"/>
    <s v="Asuntos Nucleares"/>
    <n v="0.33333333333333331"/>
    <n v="0.33333333333333331"/>
    <s v="Durante el primer trimestre, el trabajo del componente internacional se orientó a la implementación de las acciones programadas, destacándose la gestión, formalizaci´n de instrumentos y participación en espacios estratégicos con cooperantes clave como el Organismo Internacional de Energía Atómica, FORO Iberoamericano de Organismos Reguladores Radiológicos y Nucleares, Department of Energy de los Estados Unidos y World Institute for Nuclear Security, así como en el cumplimiento de compromisos asociados a instrumentos internacionales y reportes regulatorios."/>
    <m/>
    <s v=""/>
    <s v=""/>
    <s v="Seguimiento Aprobado"/>
    <n v="0.66666666666666663"/>
    <n v="0.66666666666666663"/>
    <s v="Se adjunta el Informe de las actividades de articulación y coordinación con Organismos Nacionales e Internacionales en el rol de Autoridad Reguladora Nuclear realizadas en el segundo trimestre de 2026 "/>
    <m/>
    <s v=""/>
    <s v=""/>
    <s v="Seguimiento Aprobado"/>
    <n v="5"/>
    <m/>
    <m/>
    <m/>
    <m/>
    <m/>
    <m/>
    <n v="6"/>
    <m/>
    <m/>
    <m/>
    <m/>
    <m/>
    <m/>
  </r>
  <r>
    <x v="17"/>
    <s v="Asuntos Nucleares"/>
    <x v="0"/>
    <s v="Transversal"/>
    <s v="No aplica"/>
    <s v="No aplica"/>
    <s v="No aplica"/>
    <s v="No aplica"/>
    <s v="Realizar actividades de articulación y coordinación con organismos nacionales e internacionales en el rol de Autoridad Reguladora Nuclear"/>
    <s v="OARE-055-2026"/>
    <s v="informes de tratados presentados a organismos nacionales"/>
    <n v="2026"/>
    <n v="2"/>
    <n v="4"/>
    <s v="Sumatoria informes presentados / Total informes proyectados"/>
    <s v="Cantidad"/>
    <x v="1"/>
    <s v="Plan de Acción Institucional-PAI"/>
    <x v="4"/>
    <s v="Asuntos Nucleares"/>
    <n v="0.5"/>
    <n v="0.5"/>
    <s v="Se hace la remisión del informe Tlatecolco 2 -2025, con radicado de salida MME 2 - 2026-006134 ( 01-mar-2026) con destinatario Ministerio de Relaciones Exteriores - Cancillería._x000a_Se hace remisión del reporte de Tratados internacionales-MME-segundo semestre 2025, enviado el 26 de marzo del 2026."/>
    <m/>
    <s v=""/>
    <s v=""/>
    <s v="Seguimiento Aprobado"/>
    <n v="0.5"/>
    <n v="0.5"/>
    <s v="Se han entregado los 2 informes semestrales con fecha de corte 30 junio 2026"/>
    <m/>
    <s v=""/>
    <s v=""/>
    <s v="Seguimiento Aprobado"/>
    <n v="4"/>
    <m/>
    <m/>
    <m/>
    <m/>
    <m/>
    <m/>
    <n v="4"/>
    <m/>
    <m/>
    <m/>
    <m/>
    <m/>
    <m/>
  </r>
  <r>
    <x v="17"/>
    <s v="Energía"/>
    <x v="0"/>
    <s v="Energía"/>
    <s v="Transformación Productiva, Internacionalización y Acción Climática"/>
    <s v="Transición energética justa, segura, confiable y eficiente"/>
    <s v="Eficiencia energética y del mercado como factor de desarrollo económico"/>
    <s v="Electromovilidad y Reconversión vehicular"/>
    <s v="Avance en la formulación de la propuesta de estándares de eficiencia energética para vehículos livianos nuevos"/>
    <s v="OARE-061-2026"/>
    <s v="Grado de avance en la elaboración del documento de la propuesta de estándares de eficiencia energética para vehículos livianos nuevos"/>
    <n v="2026"/>
    <n v="12.5"/>
    <n v="1"/>
    <s v="Grado de avance en la elaboración del documento"/>
    <s v="Porcentaje"/>
    <x v="3"/>
    <s v="Plan de Acción Institucional-PAI"/>
    <x v="2"/>
    <s v="Energía"/>
    <n v="0.25"/>
    <n v="0.25"/>
    <s v="Se avanzó en la primera fase que corresponde a la identificación de la necesidad normativa y la inclusión en la Agenda Regulatoria OARE-2026"/>
    <m/>
    <s v=""/>
    <s v=""/>
    <s v="Seguimiento Aprobado"/>
    <n v="0.5"/>
    <n v="0.5"/>
    <s v="Cronograma de Trabajo y relación de actores responsables"/>
    <m/>
    <s v=""/>
    <s v=""/>
    <s v="Seguimiento Aprobado"/>
    <n v="0.75"/>
    <m/>
    <m/>
    <m/>
    <m/>
    <m/>
    <m/>
    <n v="1"/>
    <m/>
    <m/>
    <m/>
    <m/>
    <m/>
    <m/>
  </r>
  <r>
    <x v="17"/>
    <s v="Energía"/>
    <x v="0"/>
    <s v="Energía"/>
    <s v="Transformación Productiva, Internacionalización y Acción Climática"/>
    <s v="Transición energética justa, segura, confiable y eficiente"/>
    <s v="Generación de energía a partir de FNCER"/>
    <s v="Nuevos energéticos"/>
    <s v="Avance en la definición de los lineamientos del análisis de conveniencia establecidos en la Resolución 40337 de 2025"/>
    <s v="OARE-063-2026"/>
    <s v="Grado de avance en la elaboración del documento"/>
    <n v="2026"/>
    <n v="12.5"/>
    <n v="1"/>
    <s v="Grado de avance en la elaboración del documento"/>
    <s v="Porcentaje"/>
    <x v="1"/>
    <s v="Plan de Acción Institucional-PAI"/>
    <x v="0"/>
    <s v="Energía"/>
    <n v="0"/>
    <n v="0.25"/>
    <s v="Se avanzó en la primera fase que corresponde a la identificación de la necesidad normativa y la inclusión en la Agenda Regulatoria OARE-2026"/>
    <m/>
    <s v=""/>
    <s v=""/>
    <s v="Seguimiento Aprobado"/>
    <n v="0"/>
    <n v="0.5"/>
    <s v="Se elaboró el Cronograma de Trabajo y relación de actores responsables"/>
    <m/>
    <s v=""/>
    <s v=""/>
    <s v="Seguimiento Aprobado"/>
    <n v="0"/>
    <m/>
    <m/>
    <m/>
    <m/>
    <m/>
    <m/>
    <n v="1"/>
    <m/>
    <m/>
    <m/>
    <m/>
    <m/>
    <m/>
  </r>
  <r>
    <x v="17"/>
    <s v="Hidrocarburos"/>
    <x v="0"/>
    <s v="Hidrocarburos"/>
    <s v="Transformación Productiva, Internacionalización y Acción Climática"/>
    <s v="Transición energética justa, segura, confiable y eficiente"/>
    <s v="Cierre de brechas energéticas"/>
    <s v="Cobertura de gas"/>
    <s v="Realizar seguimiento al Desarrollar la Agenda Regulatoria de la OARE asociada al sector de Hidrocarburos, incluyendo gas combustible y combustibles líquidos."/>
    <s v="OARE-060-2026"/>
    <s v="Índice de  actos administrativos elaborados o expedidos en cumplimiento de la Agenda Regulatoria de la OARE para el sector de Hidrocarburos. "/>
    <n v="2026"/>
    <n v="12.5"/>
    <n v="4"/>
    <s v="Sumatoria de las actualizaciones del índice del número de normas elaboradas o expedidas por la OARE en materia de Hidrocarburos."/>
    <s v="Cantidad"/>
    <x v="1"/>
    <s v="Plan de Acción Institucional-PAI"/>
    <x v="0"/>
    <s v="Hidrocarburos"/>
    <n v="0"/>
    <n v="0.25"/>
    <s v="Se aporta los entregables correspondiente al T 1. 20226, AR OARE 2026, Base de datos, lista de chequeo y reporte trimestral "/>
    <m/>
    <s v=""/>
    <s v=""/>
    <s v="Seguimiento Aprobado"/>
    <n v="0"/>
    <n v="0.125"/>
    <s v="Base de datos y segundo reporte trimestral, actualizado"/>
    <m/>
    <s v=""/>
    <s v=""/>
    <s v="Seguimiento Aprobado"/>
    <n v="0"/>
    <m/>
    <m/>
    <m/>
    <m/>
    <m/>
    <m/>
    <n v="4"/>
    <m/>
    <m/>
    <m/>
    <m/>
    <m/>
    <m/>
  </r>
  <r>
    <x v="17"/>
    <s v="Hidrocarburos"/>
    <x v="0"/>
    <s v="Hidrocarburos"/>
    <s v="Transformación Productiva, Internacionalización y Acción Climática"/>
    <s v="Transición energética justa, segura, confiable y eficiente"/>
    <s v="Seguridad y confiabilidad energética"/>
    <s v="Cobertura de gas "/>
    <s v="Avance en la formulación de propuestas regulatorias para la habilitación de proyectos que aporten capacidad adicional al sector de gas natural"/>
    <s v="OARE-062-2026"/>
    <s v="Grado de avance en la elaboración del documento"/>
    <n v="2026"/>
    <n v="12.5"/>
    <n v="1"/>
    <s v="Grado de avance en la elaboración del documento"/>
    <s v="Porcentaje"/>
    <x v="1"/>
    <s v="Plan de Acción Institucional-PAI"/>
    <x v="0"/>
    <s v="Hidrocarburos"/>
    <n v="0"/>
    <n v="0.25"/>
    <s v="Se avanzó en la primera fase que corresponde a la identificación de la necesidad normativa y la inclusión en la Agenda Regulatoria OARE-2026"/>
    <m/>
    <s v=""/>
    <s v=""/>
    <s v="Seguimiento Aprobado"/>
    <n v="0"/>
    <n v="0.5"/>
    <s v="Elaboración del Cronograma de Trabajo y relación de actores responsables"/>
    <m/>
    <s v=""/>
    <s v=""/>
    <s v="Seguimiento Aprobado"/>
    <n v="0"/>
    <m/>
    <m/>
    <m/>
    <m/>
    <m/>
    <m/>
    <n v="1"/>
    <m/>
    <m/>
    <m/>
    <m/>
    <m/>
    <m/>
  </r>
  <r>
    <x v="18"/>
    <s v="Control Disciplinario"/>
    <x v="2"/>
    <s v="Transversal"/>
    <s v="No aplica"/>
    <s v="Fortalecimiento institucional como motor de cambio para recuperar la confianza de la ciudadanía y para el fortalecimiento del vínculo Estado-ciudadanía"/>
    <s v="Lucha contra la corrupción en las entidades públicas nacionales y territoriales"/>
    <s v="Fortalecimiento institucional"/>
    <s v="Fortalecimiento de la estrategia preventiva y correctiva de las conductas disciplinarias "/>
    <s v="GGAD-010-2026"/>
    <s v="Porcentaje de implementación efectiva de las acciones del Plan de Prevención de la OCDI"/>
    <n v="2026"/>
    <n v="100"/>
    <n v="100"/>
    <s v="(Acciones implementadas​ / Acciones programadas) ×100"/>
    <s v="Porcentaje"/>
    <x v="3"/>
    <s v="Plan de Acción Institucional-PAI"/>
    <x v="5"/>
    <s v="Control Disciplinario"/>
    <n v="0.28999999999999998"/>
    <n v="0.28999999999999998"/>
    <s v="Respecto al avance de la OCDI se ha avanzado en un 29 porciento cumpliendo así la programación establecida para el trimestre, ejecutando dos capacitaciones:  1. A todo el ministerio sobre Derechos de Petición y 2. La preservación del orden interno para para el personal interno de la OCDI."/>
    <m/>
    <s v=""/>
    <s v=""/>
    <s v="Seguimiento Aprobado"/>
    <n v="1"/>
    <n v="1"/>
    <s v="La OCDI en el segundo trimestre cumplió con la totalidad de la programación establecida para el plan de acción 2026.  Ejecutando: 1. Dos capacitaciones para el interior de la OCDI, los temas fueron Ilicitud sustancial y Responsabilidad disciplinaria. 2. Para todo el Ministerio se realizaron las siguientes actividades: capacitación sobre Acoso Laboral, memorando sobre Preservación del orden interno, cartilla sobre Derechos, deberes y prohibiciones de los servidores públicos, que se puede consultar en la página del MME, en el micrositio de la OCDI."/>
    <m/>
    <s v=""/>
    <s v=""/>
    <s v="Seguimiento Aprobado"/>
    <n v="100"/>
    <m/>
    <m/>
    <m/>
    <m/>
    <m/>
    <m/>
    <n v="100"/>
    <m/>
    <m/>
    <m/>
    <m/>
    <m/>
    <m/>
  </r>
  <r>
    <x v="19"/>
    <s v="Evaluación Independiente"/>
    <x v="2"/>
    <s v="Transversal"/>
    <s v="No aplica"/>
    <s v="No aplica"/>
    <s v="No aplica"/>
    <s v="No aplica"/>
    <s v="Contribuir a la optimización del Sistema de Control Interno del Ministerio de Minas y Energía,  fortaleciendo los controles institucionales durante la vigencia"/>
    <s v="OCI-009-2026"/>
    <s v="Nivel de conocimiento de los conceptos del Sistema de  Control Interno a través de las Auditorías Internas ejecutadas"/>
    <n v="2026"/>
    <n v="30"/>
    <n v="70"/>
    <s v="(Colaboradores con resultado satisfactorio / Total evaluados) × 100"/>
    <s v="Porcentaje"/>
    <x v="3"/>
    <s v="Plan de Acción Institucional-PAI"/>
    <x v="6"/>
    <s v="Evaluación Independiente"/>
    <n v="0"/>
    <n v="0"/>
    <s v="No se registra Avance debido a que para el corte no se presenta programación pendiente"/>
    <m/>
    <s v=""/>
    <s v=""/>
    <s v="Seguimiento Aprobado"/>
    <n v="0"/>
    <n v="0"/>
    <s v="No se registra avance debido a que el Indicador o Actividad Táctica no tiene Programación para el corte."/>
    <m/>
    <s v=""/>
    <s v=""/>
    <s v="Seguimiento Aprobado"/>
    <n v="0"/>
    <m/>
    <m/>
    <m/>
    <m/>
    <m/>
    <m/>
    <n v="70"/>
    <m/>
    <m/>
    <m/>
    <m/>
    <m/>
    <m/>
  </r>
  <r>
    <x v="19"/>
    <s v="Evaluación Independiente"/>
    <x v="2"/>
    <s v="Transversal"/>
    <s v="No aplica"/>
    <s v="No aplica"/>
    <s v="No aplica"/>
    <s v="No aplica"/>
    <s v="Contribuir a la optimización del Sistema de Control Interno del Ministerio de Minas y Energía,  fortaleciendo los controles institucionales durante la vigencia"/>
    <s v="OCI-010-2026"/>
    <s v="Asegurar la ejecución oportuna y efectiva de las auditorías internas del Ministerio, fortaleciendo la evaluación independiente del Sistema de Control Interno"/>
    <n v="2026"/>
    <n v="70"/>
    <n v="85"/>
    <s v="(Auditorías cumplidas en tiempo / Auditorías programadas) × 100"/>
    <s v="Porcentaje"/>
    <x v="0"/>
    <s v="Plan de Acción Institucional-PAI"/>
    <x v="6"/>
    <s v="Evaluación Independiente"/>
    <n v="0"/>
    <n v="0"/>
    <s v="No se registra Avance debido a que para el corte no se presenta programación pendiente"/>
    <m/>
    <s v=""/>
    <s v=""/>
    <s v="Seguimiento Aprobado"/>
    <n v="0"/>
    <n v="0"/>
    <s v="No se registra avance debido al cumplimiento alcanzado en periodos anteriores a esta actividad táctica o indicador._x000a_"/>
    <m/>
    <s v=""/>
    <s v=""/>
    <s v="Seguimiento Aprobado"/>
    <n v="0"/>
    <m/>
    <m/>
    <m/>
    <m/>
    <m/>
    <m/>
    <n v="85"/>
    <m/>
    <m/>
    <m/>
    <m/>
    <m/>
    <m/>
  </r>
  <r>
    <x v="20"/>
    <s v="Direccionamiento Estratégico"/>
    <x v="3"/>
    <s v="Transversal"/>
    <s v="Transformación Productiva, Internacionalización y Acción Climática"/>
    <s v="Transición energética justa, segura, confiable y eficiente"/>
    <s v="Eficiencia energética y del mercado como factor de desarrollo económico"/>
    <s v="Fondo para la TEJ "/>
    <s v="Fortalecer el posicionamiento del Ministerio de Minas y Energía como referente regional en transición energética justa, mediante la participación en escenarios internacionales estratégicos y la gestión de cooperación técnica y financiera para el desarrollo de proyectos del sector."/>
    <s v="OPGI-048-2026"/>
    <s v="Porcentaje de participación en escenarios  y/o mecanismos internacionales por parte del MME"/>
    <n v="2026"/>
    <n v="11"/>
    <n v="90"/>
    <s v="(Número de escenarios internacionales estratégicos con participación institucional / Total escenarios internacionales estratégicos priorizados) ×100"/>
    <s v="Porcentaje"/>
    <x v="3"/>
    <s v="Plan de Acción Institucional-PAI"/>
    <x v="2"/>
    <s v="Direccionamiento Estratégico"/>
    <n v="0.22222222222222221"/>
    <n v="0.22222222222222221"/>
    <s v="Durante el primer trimestre de 2026, el MME participó en los siguientes escenarios estratégicos: World Governments Summit del 2 al 5 de febrero en Emiratos Árabes Unidos; Reunión Ministerial de la AIE entre el 18 y 19 de febrero en París, Francia; EHEC del 11 al 13 de marzo en Sevilla, España; y CERAWeek del 22 al 27 de marzo en Houston, Estados Unidos. La participación en estos espacios resulta estratégica para posicionar a Colombia en la agenda global de transición energética justa (TEJ), fortalecer el relacionamiento con actores y acceder a experiencias, buenas prácticas y oportunidades de cooperación. Asimismo, permite al Ministerio incidir en discusiones internacionales, alinear prioridades y movilizar alianzas que contribuyan al cumplimiento de los objetivos de Gobierno. "/>
    <m/>
    <s v=""/>
    <s v=""/>
    <s v="Seguimiento Aprobado"/>
    <n v="0.44444444444444442"/>
    <n v="0.44444444444444442"/>
    <s v=" Durante el segundo trimestre de 2026, el MME participó en los siguientes escenarios estratégicos internacionales: BloombergNEF Summit, del 20 al 22 de abril en Nueva York; la Reunión de Consultoría sobre la Hoja de Ruta para la Introducción de la Energía Nuclear, los días 25 y 26 de mayo en Viena, Austria; la LXV Junta de Expertos de OLACDE, el 27 y 28 de mayo en Ciudad de Belice; y la VIII Reunión Ministerial de Energía de la CELAC, el 17 y 18 de junio en Montevideo, Uruguay. La participación en estos espacios permitió fortalecer el posicionamiento internacional de Colombia, consolidar alianzas estratégicas y promover oportunidades de cooperación e inversión para avanzar en la transición energética justa y la integración energética regional."/>
    <m/>
    <s v=""/>
    <s v=""/>
    <s v="Seguimiento Aprobado"/>
    <n v="60"/>
    <m/>
    <m/>
    <m/>
    <m/>
    <m/>
    <m/>
    <n v="90"/>
    <m/>
    <m/>
    <m/>
    <m/>
    <m/>
    <m/>
  </r>
  <r>
    <x v="20"/>
    <s v="Direccionamiento Estratégico"/>
    <x v="3"/>
    <s v="Transversal"/>
    <s v="Transformación Productiva, Internacionalización y Acción Climática"/>
    <s v="Transición energética justa, segura, confiable y eficiente"/>
    <s v="Eficiencia energética y del mercado como factor de desarrollo económico"/>
    <s v="Fondo para la TEJ "/>
    <s v="Fortalecer el posicionamiento del Ministerio de Minas y Energía como referente regional en transición energética justa, mediante la participación en escenarios internacionales estratégicos y la gestión de cooperación técnica y financiera para el desarrollo de proyectos del sector."/>
    <s v="OPGI-049-2026"/>
    <s v="Porcentaje de proyectos estratégicos del MME cofinanciados por cooperación internacional en sus distintas fases y componentes."/>
    <n v="2026"/>
    <n v="11"/>
    <n v="90"/>
    <s v="(Número de proyectos estratégicos cofinanciados por cooperación internacional en sus distintas fases y componentes/ Total proyectos estratégicos priorizados) ×100"/>
    <s v="Porcentaje"/>
    <x v="3"/>
    <s v="Plan de Acción Institucional-PAI"/>
    <x v="0"/>
    <s v="Direccionamiento Estratégico"/>
    <n v="0.22222222222222221"/>
    <n v="0.22222222222222221"/>
    <s v="Se avanzó en 3 proyectos de cooperación internacional durante el promer trimestre del presente año, logrando así un avance del 33.33% sobre la meta del año."/>
    <m/>
    <s v=""/>
    <s v=""/>
    <s v="Seguimiento Aprobado"/>
    <n v="0.44444444444444442"/>
    <n v="0.44444444444444442"/>
    <s v="Durante el segundo trimestre de 2026, el MME avanzó en la gestión de proyectos estratégicos de cooperación internacional mediante la ampliación de la Iniciativa Suiza Oro Responsable, la aprobación de un proyecto con el Gobierno de Corea para fortalecer la industria fotovoltaica nacional y la gestión de asistencias técnicas con el Banco Mundial para impulsar el desarrollo de la energía eólica costa afuera. Estas acciones fortalecen las capacidades técnicas e institucionales del sector y contribuyen al avance de la TEJ."/>
    <m/>
    <s v=""/>
    <s v=""/>
    <s v="Seguimiento Aprobado"/>
    <n v="60"/>
    <m/>
    <m/>
    <m/>
    <m/>
    <m/>
    <m/>
    <n v="90"/>
    <m/>
    <m/>
    <m/>
    <m/>
    <m/>
    <m/>
  </r>
  <r>
    <x v="20"/>
    <s v="Direccionamiento Estratégico"/>
    <x v="3"/>
    <s v="Transversal"/>
    <s v="Transformación Productiva, Internacionalización y Acción Climática"/>
    <s v="Transición energética justa, segura, confiable y eficiente"/>
    <s v="Generación de energía a partir de FNCER"/>
    <s v="Fortalecimiento institucional"/>
    <s v=" Implementar el programa de transparencia y ética pública del MME"/>
    <s v="OPGI-053-2026"/>
    <s v="Cumplimiento del programa de transparencia y ética pública"/>
    <n v="2026"/>
    <n v="11"/>
    <n v="90"/>
    <s v="(Σ % avance de componentes / Total componentes)"/>
    <s v="Porcentaje"/>
    <x v="3"/>
    <s v="Plan de Acción Institucional-PAI"/>
    <x v="4"/>
    <s v="Direccionamiento Estratégico"/>
    <n v="0"/>
    <n v="0"/>
    <s v="No se registra Avance debido a que para el corte no se presenta programación pendiente"/>
    <m/>
    <s v=""/>
    <s v=""/>
    <s v="Seguimiento Aprobado"/>
    <n v="0.5"/>
    <n v="0.25555555555555554"/>
    <s v="Durante el segundo trimestre de 2026, el indicador presenta un avance de 23% frente a una meta programada del 45%. El avance registrado se sustenta en la consolidación de la información reportada mediante el instrumento de seguimiento del Programa de Transparencia y Ética Pública —PTEP—, el cual permitió verificar el cumplimiento de actividades, hitos y productos programados por las dependencias responsables. Sin embargo, no fue posible completar el avance previsto del indicador, debido a que la actividad táctica asociada a la socialización de resultados no presentó avance, teniendo en cuenta que el informe de seguimiento del PTEP se encuentra pendiente de aprobación por parte de la Coordinación del Grupo de Gestión y Desempeño de la OPGI, condición necesaria para su publicación en los contenidos web del Ministerio."/>
    <s v="Coordinación Interinstitucional"/>
    <s v="El indicador presenta retraso frente a la meta programada del segundo trimestre, debido a que el informe de seguimiento del Programa de Transparencia y Ética Pública —PTEP— se encuentra pendiente de aprobación por parte de la Coordinación del Grupo de Gestión y Desempeño de la OPGI. Esta situación impidió realizar la publicación y socialización de resultados en los contenidos web del Ministerio, afectando el cumplimiento total del indicador para el periodo."/>
    <s v="Una vez el informe de seguimiento del PTEP sea aprobado por la Coordinación del Grupo de Gestión y Desempeño de la OPGI, se gestionará su publicación en los contenidos web del Ministerio de Minas y Energía y se solicitará la actualización del avance correspondiente al segundo trimestre, con el fin de subsanar el rezago registrado en la actividad táctica de socialización de resultados."/>
    <s v="Seguimiento Aprobado"/>
    <n v="45"/>
    <m/>
    <m/>
    <m/>
    <m/>
    <m/>
    <m/>
    <n v="90"/>
    <m/>
    <m/>
    <m/>
    <m/>
    <m/>
    <m/>
  </r>
  <r>
    <x v="20"/>
    <s v="Direccionamiento Estratégico"/>
    <x v="3"/>
    <s v="Transversal"/>
    <s v="Transformación Productiva, Internacionalización y Acción Climática"/>
    <s v="Transición energética justa, segura, confiable y eficiente"/>
    <s v="Generación de energía a partir de FNCER"/>
    <s v="Fortalecimiento institucional"/>
    <s v="Consolidar la implementación del Modelo Integrado de Planeación y Gestión (MIPG) mediante la identificación y cierre de brechas de gestión institucional."/>
    <s v="OPGI-051-2026"/>
    <s v="Avance en la consolidación del MIPG orientado al cierre de brechas de gestión"/>
    <n v="2026"/>
    <n v="11"/>
    <n v="91"/>
    <s v="Puntaje FURAG 2026 (medición para el trimestre 3)"/>
    <s v="Porcentaje"/>
    <x v="3"/>
    <s v="Plan de Acción Institucional-PAI"/>
    <x v="6"/>
    <s v="Direccionamiento Estratégico"/>
    <n v="0"/>
    <n v="0"/>
    <s v=""/>
    <m/>
    <s v=""/>
    <s v=""/>
    <s v="Seguimiento Aprobado"/>
    <n v="0"/>
    <n v="0"/>
    <s v="No se registra avance debido a que el Indicador o Actividad Táctica no tiene Programación para el corte."/>
    <m/>
    <s v=""/>
    <s v=""/>
    <s v="Seguimiento Aprobado"/>
    <n v="91"/>
    <m/>
    <m/>
    <m/>
    <m/>
    <m/>
    <m/>
    <n v="91"/>
    <m/>
    <m/>
    <m/>
    <m/>
    <m/>
    <m/>
  </r>
  <r>
    <x v="20"/>
    <s v="Direccionamiento Estratégico"/>
    <x v="3"/>
    <s v="Transversal"/>
    <s v="Transformación Productiva, Internacionalización y Acción Climática"/>
    <s v="Transición energética justa, segura, confiable y eficiente"/>
    <s v="Generación de energía a partir de FNCER"/>
    <s v="Fortalecimiento institucional"/>
    <s v="Fortalecer el desarrollo de la gobernanza de la RedTEJ como mecanismo institucional para la democratización del conocimiento en transición energética justa."/>
    <s v="OPGI-050-2026"/>
    <s v="Nivel de desarrollo del modelo de gobernanza de la RedTEJ"/>
    <n v="2026"/>
    <n v="11"/>
    <n v="100"/>
    <s v="(Número de etapas del modelo de gobernanza implementadas / Total etapas definidas del modelo) ×100"/>
    <s v="Porcentaje"/>
    <x v="3"/>
    <s v="Plan de Acción Institucional-PAI"/>
    <x v="5"/>
    <s v="Direccionamiento Estratégico"/>
    <n v="0.25"/>
    <n v="0.25"/>
    <s v="Durante el periodo se evidenció un avance progresivo en el modelo de gobernanza de la RedTEJ, mediante la consolidación del Consejo y sus comisiones, la aprobación del Plan de Acción 2026 y el desarrollo de espacios de coordinación y gestión del conocimiento. Se avanzó en el análisis normativo de la TEJ, la organización de espacios de diálogo con actores estratégicos y la generación de insumos técnicos. Así mismo, se fortaleció el componente territorial con el Nodo Eje Cafetero, identificando capacidades académicas e investigativas. En conjunto, estos avances reflejan una gobernanza en consolidación, con mayor articulación, participación y producción de conocimiento."/>
    <m/>
    <s v=""/>
    <s v=""/>
    <s v="Seguimiento Aprobado"/>
    <n v="0.5"/>
    <n v="0.42249999999999999"/>
    <s v="Durante el segundo trimestre de 2026 se alcanzó un avance de 42,25% frente a una meta programada del 50%, como resultado de los avances en la formalización de nodos territoriales, la ejecución de planes de acción de nodos activos y el desarrollo del plan de trabajo del Consejo de la RedTEJ. Se avanzó en la articulación para la conformación del Nodo Pacífico, capítulo Valle del Cauca, y del Nodo de los Santanderes; se realizaron reuniones de seguimiento con los nodos Eje Cafetero y Caribe; y se desarrollaron sesiones del Consejo y mesas de trabajo de sus comisiones. No obstante, la intermitencia en la participación de algunos actores territoriales y el aplazamiento de la conformación del Nodo Pacífico afectaron el cumplimiento total de la meta programada para el periodo."/>
    <s v="Coordinación Interinstitucional"/>
    <s v="Durante el segundo trimestre se presentaron dificultades asociadas a la intermitencia en la participación de algunos actores territoriales estratégicos, lo cual afectó el ritmo de avance en la conformación de nuevos nodos de la RedTEJ, especialmente el Nodo Pacífico, capítulo Valle del Cauca. Adicionalmente, el contexto político derivado del proceso electoral presidencial incidió en el aplazamiento de la fecha inicialmente prevista para la conformación de dicho nodo. En el caso del Nodo Caribe, se evidenció baja participación de algunos integrantes, lo que retrasó parcialmente la ejecución de su plan de acción."/>
    <s v="Como mecanismo de solución, la Secretaría Técnica de la RedTEJ fortalecerá los espacios de articulación territorial mediante la vinculación de nuevos actores interesados en participar en los procesos regionales de la Red. Asimismo, se estructurará un plan de trabajo más detallado para la conformación y seguimiento de los nodos, con el fin de mejorar la participación, dinamizar la ejecución de actividades y asegurar mayor continuidad en los compromisos definidos."/>
    <s v="Seguimiento Aprobado"/>
    <n v="75"/>
    <m/>
    <m/>
    <m/>
    <m/>
    <m/>
    <m/>
    <n v="100"/>
    <m/>
    <m/>
    <m/>
    <m/>
    <m/>
    <m/>
  </r>
  <r>
    <x v="20"/>
    <s v="Direccionamiento Estratégico"/>
    <x v="3"/>
    <s v="Transversal"/>
    <s v="Transformación Productiva, Internacionalización y Acción Climática"/>
    <s v="Transición energética justa, segura, confiable y eficiente"/>
    <s v="Generación de energía a partir de FNCER"/>
    <s v="Fortalecimiento institucional"/>
    <s v="Fortalecer el seguimiento estratégico a políticas, planes y compromisos institucionales mediante la generación de información consolidada para la toma de decisiones"/>
    <s v="OPGI-046-2026"/>
    <s v="Nivel de seguimiento institucional al cumplimiento de políticas, planes y compromisos estratégicos priorizados"/>
    <n v="2026"/>
    <n v="11"/>
    <n v="100"/>
    <s v="(Número de compromisos priorizados con seguimiento institucional consolidado / Total compromisos priorizados) ×100"/>
    <s v="Porcentaje"/>
    <x v="3"/>
    <s v="Plan de Acción Institucional-PAI"/>
    <x v="5"/>
    <s v="Direccionamiento Estratégico"/>
    <n v="0"/>
    <n v="0"/>
    <s v="No se registra Avance debido a que para el corte no se presenta programación pendiente"/>
    <m/>
    <s v=""/>
    <s v=""/>
    <s v="Seguimiento Aprobado"/>
    <n v="0.25"/>
    <n v="0.25"/>
    <s v="El trabajo sectorial se articuló a través de tres frentes clave: el equipo Delivery lideró la consolidación y control de calidad del informe de Memorias al Congreso (2022–2026), asegurando el rigor técnico de la información de las entidades adscritas; el equipo de Compromisos realizó el seguimiento del Plan Nacional de Desarrollo mediante mesas técnicas, coordinando la formulación de 34 compromisos étnicos y el avance de 39 acuerdos territoriales en proyectos clave como interconexión rural y comunidades energéticas; y el equipo de Política Pública recopiló y validó las políticas del sector en una matriz unificada para garantizar un monitoreo institucional confiable y actualizado."/>
    <m/>
    <s v=""/>
    <s v=""/>
    <s v="Seguimiento Aprobado"/>
    <n v="50"/>
    <m/>
    <m/>
    <m/>
    <m/>
    <m/>
    <m/>
    <n v="100"/>
    <m/>
    <m/>
    <m/>
    <m/>
    <m/>
    <m/>
  </r>
  <r>
    <x v="20"/>
    <s v="Direccionamiento Estratégico"/>
    <x v="3"/>
    <s v="Transversal"/>
    <s v="Transformación Productiva, Internacionalización y Acción Climática"/>
    <s v="Transición energética justa, segura, confiable y eficiente"/>
    <s v="Generación de energía a partir de FNCER"/>
    <s v="Fortalecimiento institucional"/>
    <s v="Fortalecer la calidad, coherencia y oportunidad de la planeación estratégica  como soporte para la toma de decisiones basada en información confiable."/>
    <s v="OPGI-052-2026"/>
    <s v=" Índice de calidad, coherencia y oportunidad de la planeación y seguimiento institucional"/>
    <n v="2026"/>
    <n v="12"/>
    <n v="80"/>
    <s v="(Número de Registros de planeación y seguimiento que cumplen criterios definidos / Número Total de registros evaluados) × 100"/>
    <s v="Porcentaje"/>
    <x v="3"/>
    <s v="Plan de Acción Institucional-PAI"/>
    <x v="5"/>
    <s v="Direccionamiento Estratégico"/>
    <n v="6.25E-2"/>
    <n v="6.25E-2"/>
    <s v="El indicador presenta un avance del 5%, correspondiente a la definición y estructuración de los criterios de calidad, coherencia y oportunidad para la planeación y el seguimiento institucional, los cuales constituyen la base metodológica para su medición. Como evidencia, se cuenta con las versiones finales de las matrices del PAI 2026 de las áreas transversales, en las que se aplicaron criterios iniciales de validación, mientras que las áreas misionales se encuentran en proceso de ajuste conforme a los lineamientos definidos. Este avance refleja una fase preparatoria clave para la implementación del modelo de seguimiento durante la vigencia."/>
    <m/>
    <s v=""/>
    <s v=""/>
    <s v="Seguimiento Aprobado"/>
    <n v="0.25"/>
    <n v="0.25"/>
    <s v="Durante el segundo trimestre de 2026 se consolidó la implementación del modelo de aseguramiento de la calidad, coherencia y oportunidad de la información de planeación y seguimiento institucional. En este periodo se aplicaron los criterios técnicos definidos por la Oficina de Planeación y Gestión Internacional para la revisión y validación de la información reportada por las dependencias en el marco del Plan de Acción Institucional, efectuando el análisis de los resultados correspondientes al primer trimestre de la vigencia._x000a_Como parte de este proceso se fortalecieron los mecanismos de articulación institucional mediante jornadas de capacitación y acompañamiento técnico dirigidas a líderes y enlaces responsables del reporte en SIGAME, orientadas a mejorar la formulación de objetivos, indicadores, actividades tácticas, evidencias y reportes de avance. Asimismo, se desarrollaron mesas de trabajo para la estandarización e integración de los planes institucionales al PAI"/>
    <m/>
    <s v=""/>
    <s v=""/>
    <s v="Seguimiento Aprobado"/>
    <n v="45"/>
    <m/>
    <m/>
    <m/>
    <m/>
    <m/>
    <m/>
    <n v="80"/>
    <m/>
    <m/>
    <m/>
    <m/>
    <m/>
    <m/>
  </r>
  <r>
    <x v="20"/>
    <s v="Direccionamiento Estratégico"/>
    <x v="3"/>
    <s v="Transversal"/>
    <s v="Transformación Productiva, Internacionalización y Acción Climática"/>
    <s v="Transición energética justa, segura, confiable y eficiente"/>
    <s v="Generación de energía a partir de FNCER"/>
    <s v="Fortalecimiento institucional"/>
    <s v="Garantizar la disponibilidad y calidad de la información técnica, financiera y documental de los proyectos de inversión del sector, para facilitar un proceso de empalme ordenado, transparente y continuo entre administraciones."/>
    <s v="OPGI-047-2026"/>
    <s v="Nivel de preparación institucional para el proceso de empalme en proyectos de inversión"/>
    <n v="2026"/>
    <n v="11"/>
    <n v="90"/>
    <s v="(No. Proyectos con información completa,validada y entregada para empalme&quot; /&quot;No. Total de proyectos priorizados para cierre de gobierno) ×100"/>
    <s v="Porcentaje"/>
    <x v="3"/>
    <s v="Plan de Acción Institucional-PAI"/>
    <x v="6"/>
    <s v="Direccionamiento Estratégico"/>
    <n v="0"/>
    <n v="0"/>
    <s v="No se registra Avance debido a que para el corte no se presenta programación pendiente"/>
    <m/>
    <s v=""/>
    <s v=""/>
    <s v="Seguimiento Aprobado"/>
    <n v="0"/>
    <n v="0"/>
    <s v="No se registra avance debido a que el Indicador o Actividad Táctica no tiene Programación para el corte."/>
    <m/>
    <s v=""/>
    <s v=""/>
    <s v="Seguimiento Aprobado"/>
    <n v="65"/>
    <m/>
    <m/>
    <m/>
    <m/>
    <m/>
    <m/>
    <n v="90"/>
    <m/>
    <m/>
    <m/>
    <m/>
    <m/>
    <m/>
  </r>
  <r>
    <x v="20"/>
    <s v="Direccionamiento Estratégico"/>
    <x v="3"/>
    <s v="Transversal"/>
    <s v="Transformación Productiva, Internacionalización y Acción Climática"/>
    <s v="Transición energética justa, segura, confiable y eficiente"/>
    <s v="Generación de energía a partir de FNCER"/>
    <s v="Fortalecimiento institucional"/>
    <s v="Mejorar el desempeño institucional y la generación de valor público mediante la consolidación de un Sistema Integrado de Gestión (SIG) que articule MIPG, las buenas prácticas de gestión y la innovación de procesos para la fortalecer la toma de decisiones y la evaluación basada en resultados."/>
    <s v="OPGI-054-2026"/>
    <s v="Grado de avance en la innovación por procesos orientada a la simplificación y mejora del modelo de operación"/>
    <n v="2026"/>
    <n v="11"/>
    <n v="70"/>
    <s v="IGEI= (AT1+AT2+AT3)/3"/>
    <s v="Porcentaje"/>
    <x v="3"/>
    <s v="Plan de Acción Institucional-PAI"/>
    <x v="2"/>
    <s v="Direccionamiento Estratégico"/>
    <n v="0.14285714285714285"/>
    <n v="0.22428571428571425"/>
    <s v="Se avanzó en el diseño de los manuales de los procesos priorizados y el modelamiento de los productos y servicios._x000a_Se ha avanzado en definición de la técnica de análisis del proceso y se inició el piloto con la técnica de AVA de los planes estratégicos._x000a_Se avanzó en la propuesta conceptual del modelo de madurez de los procesos."/>
    <m/>
    <s v=""/>
    <s v=""/>
    <s v="Seguimiento Aprobado"/>
    <n v="0.35714285714285715"/>
    <n v="0.82671428571428573"/>
    <s v="Durante el periodo se alcanzó un avance del 57,87% en el indicador IGEI, mediante acciones orientadas a fortalecer la innovación, simplificación y mejora del modelo de operación institucional. Se avanzó en el modelamiento de procesos priorizados en BPMN, la consolidación de manuales metodológicos para la arquitectura de procesos y la definición de herramientas para el seguimiento al modelo de madurez. Como impacto esperado, estos avances permitirán contar con procesos más estandarizados, trazables y eficientes, facilitando la toma de decisiones, la mejora continua y la generación de valor público en la gestión institucional."/>
    <m/>
    <s v=""/>
    <s v=""/>
    <s v="Seguimiento Aprobado"/>
    <n v="50"/>
    <m/>
    <m/>
    <m/>
    <m/>
    <m/>
    <m/>
    <n v="70"/>
    <m/>
    <m/>
    <m/>
    <m/>
    <m/>
    <m/>
  </r>
  <r>
    <x v="21"/>
    <s v="Gestión del Talento Humano"/>
    <x v="1"/>
    <s v="Transversal"/>
    <s v="No aplica"/>
    <s v="No aplica"/>
    <s v="No aplica"/>
    <s v="No aplica"/>
    <s v="Fortalecer el bienestar laboral y el compromiso institucional de los servidores"/>
    <s v="ST-011-2026"/>
    <s v="Cumplimiento del Plan de Bienestar e Incentivos"/>
    <n v="2026"/>
    <n v="20"/>
    <n v="90"/>
    <s v="(Σ % avance de componentes / Total componentes)"/>
    <s v="Porcentaje"/>
    <x v="4"/>
    <s v="Plan de Acción Institucional-PAI"/>
    <x v="2"/>
    <s v="Gestión del Talento Humano"/>
    <n v="0.22222222222222221"/>
    <n v="0.22222222222222221"/>
    <s v="Se presenta el informe de seguimiento y pantallazo de la publicación del informe de seguimiento del Plan de Bienestar correspondiente al trimestre 1 del 2026 en contenido web del Ministerio de Minas y Energía del Plan Anual de Vacantes del MME."/>
    <m/>
    <s v=""/>
    <s v=""/>
    <s v="Seguimiento Aprobado"/>
    <n v="0.44444444444444442"/>
    <n v="0.6333333333333333"/>
    <s v="Se desarrollaron todas las actividades que se tenia  programadas"/>
    <m/>
    <s v=""/>
    <s v=""/>
    <s v="Seguimiento Aprobado"/>
    <n v="60"/>
    <m/>
    <m/>
    <m/>
    <m/>
    <m/>
    <m/>
    <n v="90"/>
    <m/>
    <m/>
    <m/>
    <m/>
    <m/>
    <m/>
  </r>
  <r>
    <x v="21"/>
    <s v="Gestión del Talento Humano"/>
    <x v="1"/>
    <s v="Transversal"/>
    <s v="No aplica"/>
    <s v="No aplica"/>
    <s v="No aplica"/>
    <s v="No aplica"/>
    <s v="Fortalecer el desarrollo de capacidades institucionales mediante la implementación del PIC"/>
    <s v="ST-010-2026"/>
    <s v="Cumplimiento del Plan Institucional de Capacitación"/>
    <n v="2026"/>
    <n v="20"/>
    <n v="90"/>
    <s v="(Σ % avance de componentes / Total componentes)"/>
    <s v="Porcentaje"/>
    <x v="4"/>
    <s v="Plan de Acción Institucional-PAI"/>
    <x v="2"/>
    <s v="Gestión del Talento Humano"/>
    <n v="0.22222222222222221"/>
    <n v="0.22222222222222221"/>
    <s v="Se presenta el informe de seguimiento y pantallazo de la publicación del informe de seguimiento del PIC correspondiente al trimestre 1 del 2026 en contenido web del Ministerio de Minas y Energía del Plan Anual de Vacantes del MME correspondiente al trimestre 1 del 2026."/>
    <m/>
    <s v=""/>
    <s v=""/>
    <s v="Seguimiento Aprobado"/>
    <n v="0.44444444444444442"/>
    <n v="0.48888888888888893"/>
    <s v="Se realizaron las actividades que se tenían programadas "/>
    <m/>
    <s v=""/>
    <s v=""/>
    <s v="Seguimiento Aprobado"/>
    <n v="60"/>
    <m/>
    <m/>
    <m/>
    <m/>
    <m/>
    <m/>
    <n v="90"/>
    <m/>
    <m/>
    <m/>
    <m/>
    <m/>
    <m/>
  </r>
  <r>
    <x v="21"/>
    <s v="Gestión del Talento Humano"/>
    <x v="1"/>
    <s v="Transversal"/>
    <s v="No aplica"/>
    <s v="No aplica"/>
    <s v="No aplica"/>
    <s v="No aplica"/>
    <s v="Fortalecer la gestión estratégica del talento humano mediante la implementación del plan institucional de Talento Humano."/>
    <s v="ST-006-2026"/>
    <s v="Porcentaje de cumplimiento de las acciones del Plan Estratégico de Talento Humano"/>
    <n v="2026"/>
    <n v="20"/>
    <n v="85"/>
    <s v="(Acciones del PETH ejecutadas / Acciones del PETH programadas) × 100"/>
    <s v="Porcentaje"/>
    <x v="1"/>
    <s v="Plan de Acción Institucional-PAI"/>
    <x v="2"/>
    <s v="Gestión del Talento Humano"/>
    <n v="0.25882352941176473"/>
    <n v="0.29411764705882359"/>
    <s v="El PETH quedo aprobado en el Comité Institucional de Gestión de Desempeño del mes de enero, se encuentra publicado en la página WEB y se han desarrollado las actividades que se tenían programadas para el primer trimestre de 2026"/>
    <m/>
    <s v=""/>
    <s v=""/>
    <s v="Seguimiento Aprobado"/>
    <n v="0.51764705882352946"/>
    <n v="0.623529411764706"/>
    <s v="Se desarrollaron todas las actividades que se tenían programadas en cada uno de los planes"/>
    <m/>
    <s v=""/>
    <s v=""/>
    <s v="Seguimiento Aprobado"/>
    <n v="66"/>
    <m/>
    <m/>
    <m/>
    <m/>
    <m/>
    <m/>
    <n v="85"/>
    <m/>
    <m/>
    <m/>
    <m/>
    <m/>
    <m/>
  </r>
  <r>
    <x v="21"/>
    <s v="Gestión del Talento Humano"/>
    <x v="1"/>
    <s v="Transversal"/>
    <s v="No aplica"/>
    <s v="No aplica"/>
    <s v="No aplica"/>
    <s v="No aplica"/>
    <s v="Fortalecer la gestión institucional en seguridad y salud en el trabajo."/>
    <s v="ST-008-2026"/>
    <s v="Cumplimiento del Plan de SG-SST"/>
    <n v="2026"/>
    <n v="20"/>
    <n v="92"/>
    <s v="(Σ % avance de componentes / Total componentes)"/>
    <s v="Porcentaje"/>
    <x v="4"/>
    <s v="Plan de Acción Institucional-PAI"/>
    <x v="7"/>
    <s v="Gestión del Talento Humano"/>
    <n v="0.25"/>
    <n v="0.2391304347826087"/>
    <s v="Quedo aprobado el Plan de Seguridad y Salud en el trabajo y se desarrollaron algunas de las actividades programadas para este trimestre"/>
    <s v="Otro"/>
    <s v="Algunas actividades quedaron pendientes por desarrollar debido que la resolución que actualiza el Sistema de Gestión de Seguridad y Salud en el Trabajo (SG-SST) en la cual se encuentra esta actividad, esta en etapa de firma por parte del Ministro, inmediatamente surta el trámite de formalización, se iniciara a la respectiva socialización con todos los funcionarios."/>
    <s v="Se reprograman las actividades pendientes para el segundo trimestre, en donde se dará por cumplido el porcentaje programado de cumplimiento"/>
    <s v="Seguimiento Aprobado"/>
    <n v="0.5"/>
    <n v="0.52173913043478259"/>
    <s v="Se han desarrollado todas las actividades programadas en el trimestre"/>
    <m/>
    <s v=""/>
    <s v=""/>
    <s v="Seguimiento Aprobado"/>
    <n v="69"/>
    <m/>
    <m/>
    <m/>
    <m/>
    <m/>
    <m/>
    <n v="92"/>
    <m/>
    <m/>
    <m/>
    <m/>
    <m/>
    <m/>
  </r>
  <r>
    <x v="21"/>
    <s v="Gestión del Talento Humano"/>
    <x v="1"/>
    <s v="Transversal"/>
    <s v="No aplica"/>
    <s v="No aplica"/>
    <s v="No aplica"/>
    <s v="No aplica"/>
    <s v="Fortalecer la planeación del talento humano mediante la gestión de vacantes"/>
    <s v="ST-009-2026"/>
    <s v="Cumplimiento del Plan Anual de Vacantes."/>
    <n v="2026"/>
    <n v="20"/>
    <n v="90"/>
    <s v="(Σ % avance de componentes / Total componentes)"/>
    <s v="Porcentaje"/>
    <x v="4"/>
    <s v="Plan de Acción Institucional-PAI"/>
    <x v="2"/>
    <s v="Gestión del Talento Humano"/>
    <n v="0.22222222222222221"/>
    <n v="0.22222222222222221"/>
    <s v="Se presenta el informe de seguimiento y pantallazo de la publicación del informe de seguimiento del Plan Anual de Vacantes correspondiente al trimestre 1 del 2026 en contenido web del Ministerio de Minas y Energía del Plan Anual de Vacantes del MME correspondiente al trimestre 1 del 2026._x000a_"/>
    <m/>
    <s v=""/>
    <s v=""/>
    <s v="Seguimiento Aprobado"/>
    <n v="0.44444444444444442"/>
    <n v="0.91666666666666663"/>
    <s v="A 30 de junio de 2026, debido a la ley de garantias no se puede hacer provisión de empleos."/>
    <m/>
    <s v=""/>
    <s v=""/>
    <s v="Seguimiento Aprobado"/>
    <n v="60"/>
    <m/>
    <m/>
    <m/>
    <m/>
    <m/>
    <m/>
    <n v="90"/>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9FC784C-AF9F-4A92-AA15-B520D2950223}" name="TablaDinámica1" cacheId="14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5">
  <location ref="A3:C26" firstHeaderRow="0" firstDataRow="1" firstDataCol="1"/>
  <pivotFields count="48">
    <pivotField axis="axisRow" showAll="0">
      <items count="23">
        <item x="0"/>
        <item x="1"/>
        <item x="2"/>
        <item x="3"/>
        <item x="4"/>
        <item x="5"/>
        <item x="6"/>
        <item x="7"/>
        <item x="8"/>
        <item x="9"/>
        <item x="10"/>
        <item x="11"/>
        <item x="12"/>
        <item x="13"/>
        <item x="14"/>
        <item x="15"/>
        <item x="16"/>
        <item x="17"/>
        <item x="18"/>
        <item x="19"/>
        <item x="20"/>
        <item x="2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 showAll="0"/>
    <pivotField showAll="0"/>
    <pivotField showAll="0"/>
    <pivotField showAll="0"/>
    <pivotField dataField="1" numFmtId="2" showAll="0"/>
    <pivotField dataField="1"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23">
    <i>
      <x/>
    </i>
    <i>
      <x v="1"/>
    </i>
    <i>
      <x v="2"/>
    </i>
    <i>
      <x v="3"/>
    </i>
    <i>
      <x v="4"/>
    </i>
    <i>
      <x v="5"/>
    </i>
    <i>
      <x v="6"/>
    </i>
    <i>
      <x v="7"/>
    </i>
    <i>
      <x v="8"/>
    </i>
    <i>
      <x v="9"/>
    </i>
    <i>
      <x v="10"/>
    </i>
    <i>
      <x v="11"/>
    </i>
    <i>
      <x v="12"/>
    </i>
    <i>
      <x v="13"/>
    </i>
    <i>
      <x v="14"/>
    </i>
    <i>
      <x v="15"/>
    </i>
    <i>
      <x v="16"/>
    </i>
    <i>
      <x v="17"/>
    </i>
    <i>
      <x v="18"/>
    </i>
    <i>
      <x v="19"/>
    </i>
    <i>
      <x v="20"/>
    </i>
    <i>
      <x v="21"/>
    </i>
    <i t="grand">
      <x/>
    </i>
  </rowItems>
  <colFields count="1">
    <field x="-2"/>
  </colFields>
  <colItems count="2">
    <i>
      <x/>
    </i>
    <i i="1">
      <x v="1"/>
    </i>
  </colItems>
  <dataFields count="2">
    <dataField name="Promedio Planeado a Junio" fld="27" subtotal="average" baseField="0" baseItem="0" numFmtId="2"/>
    <dataField name="Promedio Ejecutado a Junio" fld="28" subtotal="average" baseField="0" baseItem="0" numFmtId="2"/>
  </dataFields>
  <formats count="46">
    <format dxfId="250">
      <pivotArea field="0" type="button" dataOnly="0" labelOnly="1" outline="0" axis="axisRow" fieldPosition="0"/>
    </format>
    <format dxfId="251">
      <pivotArea dataOnly="0" labelOnly="1" outline="0" fieldPosition="0">
        <references count="1">
          <reference field="4294967294" count="2">
            <x v="0"/>
            <x v="1"/>
          </reference>
        </references>
      </pivotArea>
    </format>
    <format dxfId="252">
      <pivotArea field="0" type="button" dataOnly="0" labelOnly="1" outline="0" axis="axisRow" fieldPosition="0"/>
    </format>
    <format dxfId="253">
      <pivotArea dataOnly="0" labelOnly="1" outline="0" fieldPosition="0">
        <references count="1">
          <reference field="4294967294" count="2">
            <x v="0"/>
            <x v="1"/>
          </reference>
        </references>
      </pivotArea>
    </format>
    <format dxfId="254">
      <pivotArea field="0" type="button" dataOnly="0" labelOnly="1" outline="0" axis="axisRow" fieldPosition="0"/>
    </format>
    <format dxfId="255">
      <pivotArea dataOnly="0" labelOnly="1" outline="0" fieldPosition="0">
        <references count="1">
          <reference field="4294967294" count="2">
            <x v="0"/>
            <x v="1"/>
          </reference>
        </references>
      </pivotArea>
    </format>
    <format dxfId="256">
      <pivotArea field="0" type="button" dataOnly="0" labelOnly="1" outline="0" axis="axisRow" fieldPosition="0"/>
    </format>
    <format dxfId="257">
      <pivotArea dataOnly="0" labelOnly="1" outline="0" fieldPosition="0">
        <references count="1">
          <reference field="4294967294" count="2">
            <x v="0"/>
            <x v="1"/>
          </reference>
        </references>
      </pivotArea>
    </format>
    <format dxfId="258">
      <pivotArea dataOnly="0" labelOnly="1" fieldPosition="0">
        <references count="1">
          <reference field="0" count="0"/>
        </references>
      </pivotArea>
    </format>
    <format dxfId="259">
      <pivotArea dataOnly="0" labelOnly="1" fieldPosition="0">
        <references count="1">
          <reference field="0" count="0"/>
        </references>
      </pivotArea>
    </format>
    <format dxfId="260">
      <pivotArea outline="0" collapsedLevelsAreSubtotals="1" fieldPosition="0"/>
    </format>
    <format dxfId="261">
      <pivotArea dataOnly="0" labelOnly="1" fieldPosition="0">
        <references count="1">
          <reference field="0" count="0"/>
        </references>
      </pivotArea>
    </format>
    <format dxfId="262">
      <pivotArea dataOnly="0" labelOnly="1" grandRow="1" outline="0" fieldPosition="0"/>
    </format>
    <format dxfId="263">
      <pivotArea outline="0" collapsedLevelsAreSubtotals="1" fieldPosition="0"/>
    </format>
    <format dxfId="264">
      <pivotArea dataOnly="0" labelOnly="1" fieldPosition="0">
        <references count="1">
          <reference field="0" count="0"/>
        </references>
      </pivotArea>
    </format>
    <format dxfId="265">
      <pivotArea dataOnly="0" labelOnly="1" grandRow="1" outline="0" fieldPosition="0"/>
    </format>
    <format dxfId="266">
      <pivotArea field="0" type="button" dataOnly="0" labelOnly="1" outline="0" axis="axisRow" fieldPosition="0"/>
    </format>
    <format dxfId="267">
      <pivotArea dataOnly="0" labelOnly="1" outline="0" fieldPosition="0">
        <references count="1">
          <reference field="4294967294" count="1">
            <x v="0"/>
          </reference>
        </references>
      </pivotArea>
    </format>
    <format dxfId="268">
      <pivotArea dataOnly="0" labelOnly="1" outline="0" fieldPosition="0">
        <references count="1">
          <reference field="4294967294" count="1">
            <x v="1"/>
          </reference>
        </references>
      </pivotArea>
    </format>
    <format dxfId="269">
      <pivotArea dataOnly="0" labelOnly="1" fieldPosition="0">
        <references count="1">
          <reference field="0" count="0"/>
        </references>
      </pivotArea>
    </format>
    <format dxfId="270">
      <pivotArea collapsedLevelsAreSubtotals="1" fieldPosition="0">
        <references count="2">
          <reference field="4294967294" count="1" selected="0">
            <x v="0"/>
          </reference>
          <reference field="0" count="0"/>
        </references>
      </pivotArea>
    </format>
    <format dxfId="271">
      <pivotArea collapsedLevelsAreSubtotals="1" fieldPosition="0">
        <references count="2">
          <reference field="4294967294" count="1" selected="0">
            <x v="1"/>
          </reference>
          <reference field="0" count="0"/>
        </references>
      </pivotArea>
    </format>
    <format dxfId="272">
      <pivotArea grandRow="1" outline="0" collapsedLevelsAreSubtotals="1" fieldPosition="0"/>
    </format>
    <format dxfId="273">
      <pivotArea dataOnly="0" labelOnly="1" grandRow="1" outline="0" fieldPosition="0"/>
    </format>
    <format dxfId="274">
      <pivotArea grandRow="1" outline="0" collapsedLevelsAreSubtotals="1" fieldPosition="0"/>
    </format>
    <format dxfId="275">
      <pivotArea dataOnly="0" labelOnly="1" grandRow="1" outline="0" fieldPosition="0"/>
    </format>
    <format dxfId="276">
      <pivotArea field="0" grandRow="1" outline="0" collapsedLevelsAreSubtotals="1" axis="axisRow" fieldPosition="0">
        <references count="1">
          <reference field="4294967294" count="1" selected="0">
            <x v="0"/>
          </reference>
        </references>
      </pivotArea>
    </format>
    <format dxfId="277">
      <pivotArea field="0" grandRow="1" outline="0" collapsedLevelsAreSubtotals="1" axis="axisRow" fieldPosition="0">
        <references count="1">
          <reference field="4294967294" count="1" selected="0">
            <x v="1"/>
          </reference>
        </references>
      </pivotArea>
    </format>
    <format dxfId="278">
      <pivotArea dataOnly="0" labelOnly="1" fieldPosition="0">
        <references count="1">
          <reference field="0" count="0"/>
        </references>
      </pivotArea>
    </format>
    <format dxfId="279">
      <pivotArea collapsedLevelsAreSubtotals="1" fieldPosition="0">
        <references count="1">
          <reference field="0" count="0"/>
        </references>
      </pivotArea>
    </format>
    <format dxfId="280">
      <pivotArea outline="0" collapsedLevelsAreSubtotals="1" fieldPosition="0"/>
    </format>
    <format dxfId="281">
      <pivotArea collapsedLevelsAreSubtotals="1" fieldPosition="0">
        <references count="2">
          <reference field="4294967294" count="1" selected="0">
            <x v="0"/>
          </reference>
          <reference field="0" count="0"/>
        </references>
      </pivotArea>
    </format>
    <format dxfId="282">
      <pivotArea collapsedLevelsAreSubtotals="1" fieldPosition="0">
        <references count="2">
          <reference field="4294967294" count="1" selected="0">
            <x v="1"/>
          </reference>
          <reference field="0" count="0"/>
        </references>
      </pivotArea>
    </format>
    <format dxfId="283">
      <pivotArea collapsedLevelsAreSubtotals="1" fieldPosition="0">
        <references count="2">
          <reference field="4294967294" count="1" selected="0">
            <x v="1"/>
          </reference>
          <reference field="0" count="0"/>
        </references>
      </pivotArea>
    </format>
    <format dxfId="284">
      <pivotArea dataOnly="0" labelOnly="1" outline="0" fieldPosition="0">
        <references count="1">
          <reference field="4294967294" count="2">
            <x v="0"/>
            <x v="1"/>
          </reference>
        </references>
      </pivotArea>
    </format>
    <format dxfId="285">
      <pivotArea collapsedLevelsAreSubtotals="1" fieldPosition="0">
        <references count="2">
          <reference field="4294967294" count="1" selected="0">
            <x v="0"/>
          </reference>
          <reference field="0" count="0"/>
        </references>
      </pivotArea>
    </format>
    <format dxfId="286">
      <pivotArea collapsedLevelsAreSubtotals="1" fieldPosition="0">
        <references count="2">
          <reference field="4294967294" count="1" selected="0">
            <x v="1"/>
          </reference>
          <reference field="0" count="0"/>
        </references>
      </pivotArea>
    </format>
    <format dxfId="287">
      <pivotArea field="0" type="button" dataOnly="0" labelOnly="1" outline="0" axis="axisRow" fieldPosition="0"/>
    </format>
    <format dxfId="288">
      <pivotArea dataOnly="0" labelOnly="1" outline="0" fieldPosition="0">
        <references count="1">
          <reference field="4294967294" count="2">
            <x v="0"/>
            <x v="1"/>
          </reference>
        </references>
      </pivotArea>
    </format>
    <format dxfId="289">
      <pivotArea grandRow="1" outline="0" collapsedLevelsAreSubtotals="1" fieldPosition="0"/>
    </format>
    <format dxfId="290">
      <pivotArea dataOnly="0" labelOnly="1" grandRow="1" outline="0" fieldPosition="0"/>
    </format>
    <format dxfId="291">
      <pivotArea collapsedLevelsAreSubtotals="1" fieldPosition="0">
        <references count="2">
          <reference field="4294967294" count="1" selected="0">
            <x v="0"/>
          </reference>
          <reference field="0" count="0"/>
        </references>
      </pivotArea>
    </format>
    <format dxfId="292">
      <pivotArea collapsedLevelsAreSubtotals="1" fieldPosition="0">
        <references count="2">
          <reference field="4294967294" count="1" selected="0">
            <x v="1"/>
          </reference>
          <reference field="0" count="0"/>
        </references>
      </pivotArea>
    </format>
    <format dxfId="293">
      <pivotArea dataOnly="0" labelOnly="1" fieldPosition="0">
        <references count="1">
          <reference field="0" count="0"/>
        </references>
      </pivotArea>
    </format>
    <format dxfId="294">
      <pivotArea collapsedLevelsAreSubtotals="1" fieldPosition="0">
        <references count="2">
          <reference field="4294967294" count="1" selected="0">
            <x v="0"/>
          </reference>
          <reference field="0" count="0"/>
        </references>
      </pivotArea>
    </format>
    <format dxfId="295">
      <pivotArea collapsedLevelsAreSubtotals="1" fieldPosition="0">
        <references count="2">
          <reference field="4294967294" count="1" selected="0">
            <x v="1"/>
          </reference>
          <reference field="0" count="0"/>
        </references>
      </pivotArea>
    </format>
  </formats>
  <chartFormats count="25">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pivotArea type="data" outline="0" fieldPosition="0">
        <references count="2">
          <reference field="4294967294" count="1" selected="0">
            <x v="0"/>
          </reference>
          <reference field="0" count="1" selected="0">
            <x v="21"/>
          </reference>
        </references>
      </pivotArea>
    </chartFormat>
    <chartFormat chart="0" format="3">
      <pivotArea type="data" outline="0" fieldPosition="0">
        <references count="2">
          <reference field="4294967294" count="1" selected="0">
            <x v="0"/>
          </reference>
          <reference field="0" count="1" selected="0">
            <x v="20"/>
          </reference>
        </references>
      </pivotArea>
    </chartFormat>
    <chartFormat chart="0" format="4">
      <pivotArea type="data" outline="0" fieldPosition="0">
        <references count="2">
          <reference field="4294967294" count="1" selected="0">
            <x v="0"/>
          </reference>
          <reference field="0" count="1" selected="0">
            <x v="16"/>
          </reference>
        </references>
      </pivotArea>
    </chartFormat>
    <chartFormat chart="0" format="5">
      <pivotArea type="data" outline="0" fieldPosition="0">
        <references count="2">
          <reference field="4294967294" count="1" selected="0">
            <x v="1"/>
          </reference>
          <reference field="0" count="1" selected="0">
            <x v="15"/>
          </reference>
        </references>
      </pivotArea>
    </chartFormat>
    <chartFormat chart="0" format="6">
      <pivotArea type="data" outline="0" fieldPosition="0">
        <references count="2">
          <reference field="4294967294" count="1" selected="0">
            <x v="0"/>
          </reference>
          <reference field="0" count="1" selected="0">
            <x v="13"/>
          </reference>
        </references>
      </pivotArea>
    </chartFormat>
    <chartFormat chart="0" format="7">
      <pivotArea type="data" outline="0" fieldPosition="0">
        <references count="2">
          <reference field="4294967294" count="1" selected="0">
            <x v="0"/>
          </reference>
          <reference field="0" count="1" selected="0">
            <x v="12"/>
          </reference>
        </references>
      </pivotArea>
    </chartFormat>
    <chartFormat chart="0" format="8">
      <pivotArea type="data" outline="0" fieldPosition="0">
        <references count="2">
          <reference field="4294967294" count="1" selected="0">
            <x v="0"/>
          </reference>
          <reference field="0" count="1" selected="0">
            <x v="11"/>
          </reference>
        </references>
      </pivotArea>
    </chartFormat>
    <chartFormat chart="0" format="9">
      <pivotArea type="data" outline="0" fieldPosition="0">
        <references count="2">
          <reference field="4294967294" count="1" selected="0">
            <x v="1"/>
          </reference>
          <reference field="0" count="1" selected="0">
            <x v="10"/>
          </reference>
        </references>
      </pivotArea>
    </chartFormat>
    <chartFormat chart="0" format="10">
      <pivotArea type="data" outline="0" fieldPosition="0">
        <references count="2">
          <reference field="4294967294" count="1" selected="0">
            <x v="1"/>
          </reference>
          <reference field="0" count="1" selected="0">
            <x v="9"/>
          </reference>
        </references>
      </pivotArea>
    </chartFormat>
    <chartFormat chart="0" format="11">
      <pivotArea type="data" outline="0" fieldPosition="0">
        <references count="2">
          <reference field="4294967294" count="1" selected="0">
            <x v="0"/>
          </reference>
          <reference field="0" count="1" selected="0">
            <x v="6"/>
          </reference>
        </references>
      </pivotArea>
    </chartFormat>
    <chartFormat chart="0" format="12">
      <pivotArea type="data" outline="0" fieldPosition="0">
        <references count="2">
          <reference field="4294967294" count="1" selected="0">
            <x v="0"/>
          </reference>
          <reference field="0" count="1" selected="0">
            <x v="5"/>
          </reference>
        </references>
      </pivotArea>
    </chartFormat>
    <chartFormat chart="0" format="13">
      <pivotArea type="data" outline="0" fieldPosition="0">
        <references count="2">
          <reference field="4294967294" count="1" selected="0">
            <x v="0"/>
          </reference>
          <reference field="0" count="1" selected="0">
            <x v="4"/>
          </reference>
        </references>
      </pivotArea>
    </chartFormat>
    <chartFormat chart="0" format="14">
      <pivotArea type="data" outline="0" fieldPosition="0">
        <references count="2">
          <reference field="4294967294" count="1" selected="0">
            <x v="1"/>
          </reference>
          <reference field="0" count="1" selected="0">
            <x v="3"/>
          </reference>
        </references>
      </pivotArea>
    </chartFormat>
    <chartFormat chart="0" format="15">
      <pivotArea type="data" outline="0" fieldPosition="0">
        <references count="2">
          <reference field="4294967294" count="1" selected="0">
            <x v="0"/>
          </reference>
          <reference field="0" count="1" selected="0">
            <x v="19"/>
          </reference>
        </references>
      </pivotArea>
    </chartFormat>
    <chartFormat chart="0" format="16">
      <pivotArea type="data" outline="0" fieldPosition="0">
        <references count="2">
          <reference field="4294967294" count="1" selected="0">
            <x v="0"/>
          </reference>
          <reference field="0" count="1" selected="0">
            <x v="18"/>
          </reference>
        </references>
      </pivotArea>
    </chartFormat>
    <chartFormat chart="0" format="17">
      <pivotArea type="data" outline="0" fieldPosition="0">
        <references count="2">
          <reference field="4294967294" count="1" selected="0">
            <x v="0"/>
          </reference>
          <reference field="0" count="1" selected="0">
            <x v="17"/>
          </reference>
        </references>
      </pivotArea>
    </chartFormat>
    <chartFormat chart="0" format="18">
      <pivotArea type="data" outline="0" fieldPosition="0">
        <references count="2">
          <reference field="4294967294" count="1" selected="0">
            <x v="0"/>
          </reference>
          <reference field="0" count="1" selected="0">
            <x v="14"/>
          </reference>
        </references>
      </pivotArea>
    </chartFormat>
    <chartFormat chart="0" format="19">
      <pivotArea type="data" outline="0" fieldPosition="0">
        <references count="2">
          <reference field="4294967294" count="1" selected="0">
            <x v="0"/>
          </reference>
          <reference field="0" count="1" selected="0">
            <x v="8"/>
          </reference>
        </references>
      </pivotArea>
    </chartFormat>
    <chartFormat chart="0" format="20">
      <pivotArea type="data" outline="0" fieldPosition="0">
        <references count="2">
          <reference field="4294967294" count="1" selected="0">
            <x v="0"/>
          </reference>
          <reference field="0" count="1" selected="0">
            <x v="7"/>
          </reference>
        </references>
      </pivotArea>
    </chartFormat>
    <chartFormat chart="0" format="21">
      <pivotArea type="data" outline="0" fieldPosition="0">
        <references count="2">
          <reference field="4294967294" count="1" selected="0">
            <x v="0"/>
          </reference>
          <reference field="0" count="1" selected="0">
            <x v="3"/>
          </reference>
        </references>
      </pivotArea>
    </chartFormat>
    <chartFormat chart="0" format="22">
      <pivotArea type="data" outline="0" fieldPosition="0">
        <references count="2">
          <reference field="4294967294" count="1" selected="0">
            <x v="0"/>
          </reference>
          <reference field="0" count="1" selected="0">
            <x v="2"/>
          </reference>
        </references>
      </pivotArea>
    </chartFormat>
    <chartFormat chart="0" format="23">
      <pivotArea type="data" outline="0" fieldPosition="0">
        <references count="2">
          <reference field="4294967294" count="1" selected="0">
            <x v="0"/>
          </reference>
          <reference field="0" count="1" selected="0">
            <x v="1"/>
          </reference>
        </references>
      </pivotArea>
    </chartFormat>
    <chartFormat chart="0" format="24">
      <pivotArea type="data" outline="0" fieldPosition="0">
        <references count="2">
          <reference field="4294967294" count="1" selected="0">
            <x v="0"/>
          </reference>
          <reference field="0"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D785105-4078-4E28-9213-AA2E43E16D31}" name="TablaDinámica2" cacheId="14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1">
  <location ref="A3:C12" firstHeaderRow="0" firstDataRow="1" firstDataCol="1"/>
  <pivotFields count="4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9">
        <item x="4"/>
        <item x="0"/>
        <item x="2"/>
        <item x="7"/>
        <item x="1"/>
        <item x="3"/>
        <item x="5"/>
        <item x="6"/>
        <item t="default"/>
      </items>
    </pivotField>
    <pivotField showAll="0"/>
    <pivotField numFmtId="2" showAll="0"/>
    <pivotField numFmtId="2" showAll="0"/>
    <pivotField showAll="0"/>
    <pivotField showAll="0"/>
    <pivotField showAll="0"/>
    <pivotField showAll="0"/>
    <pivotField showAll="0"/>
    <pivotField dataField="1" numFmtId="2" showAll="0"/>
    <pivotField dataField="1"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
  </rowFields>
  <rowItems count="9">
    <i>
      <x/>
    </i>
    <i>
      <x v="1"/>
    </i>
    <i>
      <x v="2"/>
    </i>
    <i>
      <x v="3"/>
    </i>
    <i>
      <x v="4"/>
    </i>
    <i>
      <x v="5"/>
    </i>
    <i>
      <x v="6"/>
    </i>
    <i>
      <x v="7"/>
    </i>
    <i t="grand">
      <x/>
    </i>
  </rowItems>
  <colFields count="1">
    <field x="-2"/>
  </colFields>
  <colItems count="2">
    <i>
      <x/>
    </i>
    <i i="1">
      <x v="1"/>
    </i>
  </colItems>
  <dataFields count="2">
    <dataField name="Promedio Planeado a Junio" fld="27" subtotal="average" baseField="18" baseItem="0" numFmtId="2"/>
    <dataField name="Promedio Ejecutado a Junio" fld="28" subtotal="average" baseField="18" baseItem="0" numFmtId="2"/>
  </dataFields>
  <formats count="43">
    <format dxfId="207">
      <pivotArea type="all" dataOnly="0" outline="0" fieldPosition="0"/>
    </format>
    <format dxfId="208">
      <pivotArea outline="0" collapsedLevelsAreSubtotals="1" fieldPosition="0"/>
    </format>
    <format dxfId="209">
      <pivotArea field="18" type="button" dataOnly="0" labelOnly="1" outline="0" axis="axisRow" fieldPosition="0"/>
    </format>
    <format dxfId="210">
      <pivotArea dataOnly="0" labelOnly="1" fieldPosition="0">
        <references count="1">
          <reference field="18" count="0"/>
        </references>
      </pivotArea>
    </format>
    <format dxfId="211">
      <pivotArea dataOnly="0" labelOnly="1" grandRow="1" outline="0" fieldPosition="0"/>
    </format>
    <format dxfId="212">
      <pivotArea dataOnly="0" labelOnly="1" outline="0" fieldPosition="0">
        <references count="1">
          <reference field="4294967294" count="2">
            <x v="0"/>
            <x v="1"/>
          </reference>
        </references>
      </pivotArea>
    </format>
    <format dxfId="213">
      <pivotArea type="all" dataOnly="0" outline="0" fieldPosition="0"/>
    </format>
    <format dxfId="214">
      <pivotArea outline="0" collapsedLevelsAreSubtotals="1" fieldPosition="0"/>
    </format>
    <format dxfId="215">
      <pivotArea field="18" type="button" dataOnly="0" labelOnly="1" outline="0" axis="axisRow" fieldPosition="0"/>
    </format>
    <format dxfId="216">
      <pivotArea dataOnly="0" labelOnly="1" fieldPosition="0">
        <references count="1">
          <reference field="18" count="0"/>
        </references>
      </pivotArea>
    </format>
    <format dxfId="217">
      <pivotArea dataOnly="0" labelOnly="1" grandRow="1" outline="0" fieldPosition="0"/>
    </format>
    <format dxfId="218">
      <pivotArea dataOnly="0" labelOnly="1" outline="0" fieldPosition="0">
        <references count="1">
          <reference field="4294967294" count="2">
            <x v="0"/>
            <x v="1"/>
          </reference>
        </references>
      </pivotArea>
    </format>
    <format dxfId="219">
      <pivotArea dataOnly="0" labelOnly="1" fieldPosition="0">
        <references count="1">
          <reference field="18" count="7">
            <x v="1"/>
            <x v="2"/>
            <x v="3"/>
            <x v="4"/>
            <x v="5"/>
            <x v="6"/>
            <x v="7"/>
          </reference>
        </references>
      </pivotArea>
    </format>
    <format dxfId="220">
      <pivotArea dataOnly="0" labelOnly="1" fieldPosition="0">
        <references count="1">
          <reference field="18" count="1">
            <x v="0"/>
          </reference>
        </references>
      </pivotArea>
    </format>
    <format dxfId="221">
      <pivotArea outline="0" collapsedLevelsAreSubtotals="1" fieldPosition="0"/>
    </format>
    <format dxfId="222">
      <pivotArea collapsedLevelsAreSubtotals="1" fieldPosition="0">
        <references count="1">
          <reference field="18" count="0"/>
        </references>
      </pivotArea>
    </format>
    <format dxfId="223">
      <pivotArea dataOnly="0" labelOnly="1" fieldPosition="0">
        <references count="1">
          <reference field="18" count="0"/>
        </references>
      </pivotArea>
    </format>
    <format dxfId="224">
      <pivotArea field="18" type="button" dataOnly="0" labelOnly="1" outline="0" axis="axisRow" fieldPosition="0"/>
    </format>
    <format dxfId="225">
      <pivotArea dataOnly="0" labelOnly="1" outline="0" fieldPosition="0">
        <references count="1">
          <reference field="4294967294" count="2">
            <x v="0"/>
            <x v="1"/>
          </reference>
        </references>
      </pivotArea>
    </format>
    <format dxfId="226">
      <pivotArea grandRow="1" outline="0" collapsedLevelsAreSubtotals="1" fieldPosition="0"/>
    </format>
    <format dxfId="227">
      <pivotArea dataOnly="0" labelOnly="1" grandRow="1" outline="0" fieldPosition="0"/>
    </format>
    <format dxfId="228">
      <pivotArea dataOnly="0" labelOnly="1" outline="0" fieldPosition="0">
        <references count="1">
          <reference field="4294967294" count="2">
            <x v="0"/>
            <x v="1"/>
          </reference>
        </references>
      </pivotArea>
    </format>
    <format dxfId="229">
      <pivotArea field="18" type="button" dataOnly="0" labelOnly="1" outline="0" axis="axisRow" fieldPosition="0"/>
    </format>
    <format dxfId="230">
      <pivotArea dataOnly="0" labelOnly="1" outline="0" fieldPosition="0">
        <references count="1">
          <reference field="4294967294" count="1">
            <x v="0"/>
          </reference>
        </references>
      </pivotArea>
    </format>
    <format dxfId="231">
      <pivotArea dataOnly="0" labelOnly="1" outline="0" fieldPosition="0">
        <references count="1">
          <reference field="4294967294" count="1">
            <x v="1"/>
          </reference>
        </references>
      </pivotArea>
    </format>
    <format dxfId="232">
      <pivotArea dataOnly="0" labelOnly="1" fieldPosition="0">
        <references count="1">
          <reference field="18" count="0"/>
        </references>
      </pivotArea>
    </format>
    <format dxfId="233">
      <pivotArea collapsedLevelsAreSubtotals="1" fieldPosition="0">
        <references count="2">
          <reference field="4294967294" count="1" selected="0">
            <x v="0"/>
          </reference>
          <reference field="18" count="0"/>
        </references>
      </pivotArea>
    </format>
    <format dxfId="234">
      <pivotArea collapsedLevelsAreSubtotals="1" fieldPosition="0">
        <references count="2">
          <reference field="4294967294" count="1" selected="0">
            <x v="1"/>
          </reference>
          <reference field="18" count="0"/>
        </references>
      </pivotArea>
    </format>
    <format dxfId="235">
      <pivotArea dataOnly="0" labelOnly="1" grandRow="1" outline="0" fieldPosition="0"/>
    </format>
    <format dxfId="236">
      <pivotArea field="18" grandRow="1" outline="0" collapsedLevelsAreSubtotals="1" axis="axisRow" fieldPosition="0">
        <references count="1">
          <reference field="4294967294" count="1" selected="0">
            <x v="0"/>
          </reference>
        </references>
      </pivotArea>
    </format>
    <format dxfId="237">
      <pivotArea field="18" grandRow="1" outline="0" collapsedLevelsAreSubtotals="1" axis="axisRow" fieldPosition="0">
        <references count="1">
          <reference field="4294967294" count="1" selected="0">
            <x v="1"/>
          </reference>
        </references>
      </pivotArea>
    </format>
    <format dxfId="238">
      <pivotArea outline="0" collapsedLevelsAreSubtotals="1" fieldPosition="0"/>
    </format>
    <format dxfId="239">
      <pivotArea outline="0" collapsedLevelsAreSubtotals="1" fieldPosition="0"/>
    </format>
    <format dxfId="240">
      <pivotArea collapsedLevelsAreSubtotals="1" fieldPosition="0">
        <references count="1">
          <reference field="18" count="0"/>
        </references>
      </pivotArea>
    </format>
    <format dxfId="241">
      <pivotArea grandRow="1" outline="0" collapsedLevelsAreSubtotals="1" fieldPosition="0"/>
    </format>
    <format dxfId="242">
      <pivotArea dataOnly="0" labelOnly="1" grandRow="1" outline="0" fieldPosition="0"/>
    </format>
    <format dxfId="243">
      <pivotArea collapsedLevelsAreSubtotals="1" fieldPosition="0">
        <references count="2">
          <reference field="4294967294" count="1" selected="0">
            <x v="0"/>
          </reference>
          <reference field="18" count="0"/>
        </references>
      </pivotArea>
    </format>
    <format dxfId="244">
      <pivotArea collapsedLevelsAreSubtotals="1" fieldPosition="0">
        <references count="2">
          <reference field="4294967294" count="1" selected="0">
            <x v="1"/>
          </reference>
          <reference field="18" count="0"/>
        </references>
      </pivotArea>
    </format>
    <format dxfId="245">
      <pivotArea collapsedLevelsAreSubtotals="1" fieldPosition="0">
        <references count="1">
          <reference field="18" count="0"/>
        </references>
      </pivotArea>
    </format>
    <format dxfId="246">
      <pivotArea field="18" type="button" dataOnly="0" labelOnly="1" outline="0" axis="axisRow" fieldPosition="0"/>
    </format>
    <format dxfId="247">
      <pivotArea dataOnly="0" labelOnly="1" outline="0" fieldPosition="0">
        <references count="1">
          <reference field="4294967294" count="2">
            <x v="0"/>
            <x v="1"/>
          </reference>
        </references>
      </pivotArea>
    </format>
    <format dxfId="248">
      <pivotArea grandRow="1" outline="0" collapsedLevelsAreSubtotals="1" fieldPosition="0"/>
    </format>
    <format dxfId="249">
      <pivotArea dataOnly="0" labelOnly="1" grandRow="1" outline="0" fieldPosition="0"/>
    </format>
  </formats>
  <chartFormats count="15">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pivotArea type="data" outline="0" fieldPosition="0">
        <references count="2">
          <reference field="4294967294" count="1" selected="0">
            <x v="0"/>
          </reference>
          <reference field="18" count="1" selected="0">
            <x v="6"/>
          </reference>
        </references>
      </pivotArea>
    </chartFormat>
    <chartFormat chart="0" format="3">
      <pivotArea type="data" outline="0" fieldPosition="0">
        <references count="2">
          <reference field="4294967294" count="1" selected="0">
            <x v="0"/>
          </reference>
          <reference field="18" count="1" selected="0">
            <x v="5"/>
          </reference>
        </references>
      </pivotArea>
    </chartFormat>
    <chartFormat chart="0" format="4">
      <pivotArea type="data" outline="0" fieldPosition="0">
        <references count="2">
          <reference field="4294967294" count="1" selected="0">
            <x v="0"/>
          </reference>
          <reference field="18" count="1" selected="0">
            <x v="4"/>
          </reference>
        </references>
      </pivotArea>
    </chartFormat>
    <chartFormat chart="0" format="5">
      <pivotArea type="data" outline="0" fieldPosition="0">
        <references count="2">
          <reference field="4294967294" count="1" selected="0">
            <x v="0"/>
          </reference>
          <reference field="18" count="1" selected="0">
            <x v="3"/>
          </reference>
        </references>
      </pivotArea>
    </chartFormat>
    <chartFormat chart="0" format="6">
      <pivotArea type="data" outline="0" fieldPosition="0">
        <references count="2">
          <reference field="4294967294" count="1" selected="0">
            <x v="0"/>
          </reference>
          <reference field="18" count="1" selected="0">
            <x v="2"/>
          </reference>
        </references>
      </pivotArea>
    </chartFormat>
    <chartFormat chart="0" format="7">
      <pivotArea type="data" outline="0" fieldPosition="0">
        <references count="2">
          <reference field="4294967294" count="1" selected="0">
            <x v="0"/>
          </reference>
          <reference field="18" count="1" selected="0">
            <x v="1"/>
          </reference>
        </references>
      </pivotArea>
    </chartFormat>
    <chartFormat chart="0" format="8">
      <pivotArea type="data" outline="0" fieldPosition="0">
        <references count="2">
          <reference field="4294967294" count="1" selected="0">
            <x v="0"/>
          </reference>
          <reference field="18" count="1" selected="0">
            <x v="0"/>
          </reference>
        </references>
      </pivotArea>
    </chartFormat>
    <chartFormat chart="0" format="9">
      <pivotArea type="data" outline="0" fieldPosition="0">
        <references count="2">
          <reference field="4294967294" count="1" selected="0">
            <x v="1"/>
          </reference>
          <reference field="18" count="1" selected="0">
            <x v="5"/>
          </reference>
        </references>
      </pivotArea>
    </chartFormat>
    <chartFormat chart="0" format="10">
      <pivotArea type="data" outline="0" fieldPosition="0">
        <references count="2">
          <reference field="4294967294" count="1" selected="0">
            <x v="1"/>
          </reference>
          <reference field="18" count="1" selected="0">
            <x v="4"/>
          </reference>
        </references>
      </pivotArea>
    </chartFormat>
    <chartFormat chart="0" format="11">
      <pivotArea type="data" outline="0" fieldPosition="0">
        <references count="2">
          <reference field="4294967294" count="1" selected="0">
            <x v="1"/>
          </reference>
          <reference field="18" count="1" selected="0">
            <x v="3"/>
          </reference>
        </references>
      </pivotArea>
    </chartFormat>
    <chartFormat chart="0" format="12">
      <pivotArea type="data" outline="0" fieldPosition="0">
        <references count="2">
          <reference field="4294967294" count="1" selected="0">
            <x v="1"/>
          </reference>
          <reference field="18" count="1" selected="0">
            <x v="2"/>
          </reference>
        </references>
      </pivotArea>
    </chartFormat>
    <chartFormat chart="0" format="13">
      <pivotArea type="data" outline="0" fieldPosition="0">
        <references count="2">
          <reference field="4294967294" count="1" selected="0">
            <x v="1"/>
          </reference>
          <reference field="18" count="1" selected="0">
            <x v="1"/>
          </reference>
        </references>
      </pivotArea>
    </chartFormat>
    <chartFormat chart="0" format="14">
      <pivotArea type="data" outline="0" fieldPosition="0">
        <references count="2">
          <reference field="4294967294" count="1" selected="0">
            <x v="1"/>
          </reference>
          <reference field="18"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32BBA51-4A02-4E3B-ADD6-AC403A915CC7}" name="TablaDinámica3" cacheId="14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3">
  <location ref="A3:C10" firstHeaderRow="0" firstDataRow="1" firstDataCol="1"/>
  <pivotFields count="4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4"/>
        <item x="5"/>
        <item x="3"/>
        <item x="0"/>
        <item x="2"/>
        <item x="1"/>
        <item t="default"/>
      </items>
    </pivotField>
    <pivotField showAll="0"/>
    <pivotField showAll="0"/>
    <pivotField showAll="0"/>
    <pivotField numFmtId="2" showAll="0"/>
    <pivotField numFmtId="2" showAll="0"/>
    <pivotField showAll="0"/>
    <pivotField showAll="0"/>
    <pivotField showAll="0"/>
    <pivotField showAll="0"/>
    <pivotField showAll="0"/>
    <pivotField dataField="1" numFmtId="2" showAll="0"/>
    <pivotField dataField="1"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
  </rowFields>
  <rowItems count="7">
    <i>
      <x/>
    </i>
    <i>
      <x v="1"/>
    </i>
    <i>
      <x v="2"/>
    </i>
    <i>
      <x v="3"/>
    </i>
    <i>
      <x v="4"/>
    </i>
    <i>
      <x v="5"/>
    </i>
    <i t="grand">
      <x/>
    </i>
  </rowItems>
  <colFields count="1">
    <field x="-2"/>
  </colFields>
  <colItems count="2">
    <i>
      <x/>
    </i>
    <i i="1">
      <x v="1"/>
    </i>
  </colItems>
  <dataFields count="2">
    <dataField name="Promedio Planeado Junio" fld="27" subtotal="average" baseField="16" baseItem="1" numFmtId="2"/>
    <dataField name="Promedio Ejecutado Junio" fld="28" subtotal="average" baseField="16" baseItem="1" numFmtId="2"/>
  </dataFields>
  <formats count="30">
    <format dxfId="177">
      <pivotArea outline="0" collapsedLevelsAreSubtotals="1" fieldPosition="0"/>
    </format>
    <format dxfId="178">
      <pivotArea field="16" type="button" dataOnly="0" labelOnly="1" outline="0" axis="axisRow" fieldPosition="0"/>
    </format>
    <format dxfId="179">
      <pivotArea dataOnly="0" labelOnly="1" outline="0" fieldPosition="0">
        <references count="1">
          <reference field="4294967294" count="2">
            <x v="0"/>
            <x v="1"/>
          </reference>
        </references>
      </pivotArea>
    </format>
    <format dxfId="180">
      <pivotArea field="16" type="button" dataOnly="0" labelOnly="1" outline="0" axis="axisRow" fieldPosition="0"/>
    </format>
    <format dxfId="181">
      <pivotArea dataOnly="0" labelOnly="1" outline="0" fieldPosition="0">
        <references count="1">
          <reference field="4294967294" count="2">
            <x v="0"/>
            <x v="1"/>
          </reference>
        </references>
      </pivotArea>
    </format>
    <format dxfId="182">
      <pivotArea dataOnly="0" labelOnly="1" outline="0" fieldPosition="0">
        <references count="1">
          <reference field="4294967294" count="2">
            <x v="0"/>
            <x v="1"/>
          </reference>
        </references>
      </pivotArea>
    </format>
    <format dxfId="183">
      <pivotArea field="16" type="button" dataOnly="0" labelOnly="1" outline="0" axis="axisRow" fieldPosition="0"/>
    </format>
    <format dxfId="184">
      <pivotArea dataOnly="0" labelOnly="1" outline="0" fieldPosition="0">
        <references count="1">
          <reference field="4294967294" count="2">
            <x v="0"/>
            <x v="1"/>
          </reference>
        </references>
      </pivotArea>
    </format>
    <format dxfId="185">
      <pivotArea outline="0" collapsedLevelsAreSubtotals="1" fieldPosition="0"/>
    </format>
    <format dxfId="186">
      <pivotArea grandRow="1" outline="0" collapsedLevelsAreSubtotals="1" fieldPosition="0"/>
    </format>
    <format dxfId="187">
      <pivotArea dataOnly="0" labelOnly="1" grandRow="1" outline="0" fieldPosition="0"/>
    </format>
    <format dxfId="188">
      <pivotArea dataOnly="0" labelOnly="1" grandRow="1" outline="0" fieldPosition="0"/>
    </format>
    <format dxfId="189">
      <pivotArea collapsedLevelsAreSubtotals="1" fieldPosition="0">
        <references count="2">
          <reference field="4294967294" count="1" selected="0">
            <x v="0"/>
          </reference>
          <reference field="16" count="0"/>
        </references>
      </pivotArea>
    </format>
    <format dxfId="190">
      <pivotArea collapsedLevelsAreSubtotals="1" fieldPosition="0">
        <references count="2">
          <reference field="4294967294" count="1" selected="0">
            <x v="1"/>
          </reference>
          <reference field="16" count="0"/>
        </references>
      </pivotArea>
    </format>
    <format dxfId="191">
      <pivotArea collapsedLevelsAreSubtotals="1" fieldPosition="0">
        <references count="1">
          <reference field="16" count="0"/>
        </references>
      </pivotArea>
    </format>
    <format dxfId="192">
      <pivotArea field="16" type="button" dataOnly="0" labelOnly="1" outline="0" axis="axisRow" fieldPosition="0"/>
    </format>
    <format dxfId="193">
      <pivotArea dataOnly="0" labelOnly="1" outline="0" fieldPosition="0">
        <references count="1">
          <reference field="4294967294" count="1">
            <x v="0"/>
          </reference>
        </references>
      </pivotArea>
    </format>
    <format dxfId="194">
      <pivotArea dataOnly="0" labelOnly="1" outline="0" fieldPosition="0">
        <references count="1">
          <reference field="4294967294" count="1">
            <x v="1"/>
          </reference>
        </references>
      </pivotArea>
    </format>
    <format dxfId="195">
      <pivotArea collapsedLevelsAreSubtotals="1" fieldPosition="0">
        <references count="2">
          <reference field="4294967294" count="1" selected="0">
            <x v="0"/>
          </reference>
          <reference field="16" count="0"/>
        </references>
      </pivotArea>
    </format>
    <format dxfId="196">
      <pivotArea collapsedLevelsAreSubtotals="1" fieldPosition="0">
        <references count="2">
          <reference field="4294967294" count="1" selected="0">
            <x v="1"/>
          </reference>
          <reference field="16" count="0"/>
        </references>
      </pivotArea>
    </format>
    <format dxfId="197">
      <pivotArea dataOnly="0" labelOnly="1" grandRow="1" outline="0" fieldPosition="0"/>
    </format>
    <format dxfId="198">
      <pivotArea field="16" grandRow="1" outline="0" collapsedLevelsAreSubtotals="1" axis="axisRow" fieldPosition="0">
        <references count="1">
          <reference field="4294967294" count="1" selected="0">
            <x v="0"/>
          </reference>
        </references>
      </pivotArea>
    </format>
    <format dxfId="199">
      <pivotArea field="16" grandRow="1" outline="0" collapsedLevelsAreSubtotals="1" axis="axisRow" fieldPosition="0">
        <references count="1">
          <reference field="4294967294" count="1" selected="0">
            <x v="1"/>
          </reference>
        </references>
      </pivotArea>
    </format>
    <format dxfId="200">
      <pivotArea field="16" type="button" dataOnly="0" labelOnly="1" outline="0" axis="axisRow" fieldPosition="0"/>
    </format>
    <format dxfId="201">
      <pivotArea dataOnly="0" labelOnly="1" outline="0" fieldPosition="0">
        <references count="1">
          <reference field="4294967294" count="2">
            <x v="0"/>
            <x v="1"/>
          </reference>
        </references>
      </pivotArea>
    </format>
    <format dxfId="202">
      <pivotArea grandRow="1" outline="0" collapsedLevelsAreSubtotals="1" fieldPosition="0"/>
    </format>
    <format dxfId="203">
      <pivotArea dataOnly="0" labelOnly="1" grandRow="1" outline="0" fieldPosition="0"/>
    </format>
    <format dxfId="204">
      <pivotArea dataOnly="0" labelOnly="1" fieldPosition="0">
        <references count="1">
          <reference field="16" count="0"/>
        </references>
      </pivotArea>
    </format>
    <format dxfId="205">
      <pivotArea grandRow="1" outline="0" collapsedLevelsAreSubtotals="1" fieldPosition="0"/>
    </format>
    <format dxfId="206">
      <pivotArea dataOnly="0" labelOnly="1" grandRow="1" outline="0" fieldPosition="0"/>
    </format>
  </formats>
  <chartFormats count="1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pivotArea type="data" outline="0" fieldPosition="0">
        <references count="2">
          <reference field="4294967294" count="1" selected="0">
            <x v="1"/>
          </reference>
          <reference field="16" count="1" selected="0">
            <x v="0"/>
          </reference>
        </references>
      </pivotArea>
    </chartFormat>
    <chartFormat chart="0" format="3">
      <pivotArea type="data" outline="0" fieldPosition="0">
        <references count="2">
          <reference field="4294967294" count="1" selected="0">
            <x v="1"/>
          </reference>
          <reference field="16" count="1" selected="0">
            <x v="1"/>
          </reference>
        </references>
      </pivotArea>
    </chartFormat>
    <chartFormat chart="0" format="4">
      <pivotArea type="data" outline="0" fieldPosition="0">
        <references count="2">
          <reference field="4294967294" count="1" selected="0">
            <x v="1"/>
          </reference>
          <reference field="16" count="1" selected="0">
            <x v="2"/>
          </reference>
        </references>
      </pivotArea>
    </chartFormat>
    <chartFormat chart="0" format="5">
      <pivotArea type="data" outline="0" fieldPosition="0">
        <references count="2">
          <reference field="4294967294" count="1" selected="0">
            <x v="1"/>
          </reference>
          <reference field="16" count="1" selected="0">
            <x v="3"/>
          </reference>
        </references>
      </pivotArea>
    </chartFormat>
    <chartFormat chart="0" format="6">
      <pivotArea type="data" outline="0" fieldPosition="0">
        <references count="2">
          <reference field="4294967294" count="1" selected="0">
            <x v="1"/>
          </reference>
          <reference field="16" count="1" selected="0">
            <x v="4"/>
          </reference>
        </references>
      </pivotArea>
    </chartFormat>
    <chartFormat chart="0" format="7">
      <pivotArea type="data" outline="0" fieldPosition="0">
        <references count="2">
          <reference field="4294967294" count="1" selected="0">
            <x v="1"/>
          </reference>
          <reference field="16" count="1" selected="0">
            <x v="5"/>
          </reference>
        </references>
      </pivotArea>
    </chartFormat>
    <chartFormat chart="0" format="8">
      <pivotArea type="data" outline="0" fieldPosition="0">
        <references count="2">
          <reference field="4294967294" count="1" selected="0">
            <x v="0"/>
          </reference>
          <reference field="16" count="1" selected="0">
            <x v="0"/>
          </reference>
        </references>
      </pivotArea>
    </chartFormat>
    <chartFormat chart="0" format="9">
      <pivotArea type="data" outline="0" fieldPosition="0">
        <references count="2">
          <reference field="4294967294" count="1" selected="0">
            <x v="0"/>
          </reference>
          <reference field="16" count="1" selected="0">
            <x v="1"/>
          </reference>
        </references>
      </pivotArea>
    </chartFormat>
    <chartFormat chart="0" format="10">
      <pivotArea type="data" outline="0" fieldPosition="0">
        <references count="2">
          <reference field="4294967294" count="1" selected="0">
            <x v="0"/>
          </reference>
          <reference field="16" count="1" selected="0">
            <x v="2"/>
          </reference>
        </references>
      </pivotArea>
    </chartFormat>
    <chartFormat chart="0" format="11">
      <pivotArea type="data" outline="0" fieldPosition="0">
        <references count="2">
          <reference field="4294967294" count="1" selected="0">
            <x v="0"/>
          </reference>
          <reference field="16" count="1" selected="0">
            <x v="3"/>
          </reference>
        </references>
      </pivotArea>
    </chartFormat>
    <chartFormat chart="0" format="12">
      <pivotArea type="data" outline="0" fieldPosition="0">
        <references count="2">
          <reference field="4294967294" count="1" selected="0">
            <x v="0"/>
          </reference>
          <reference field="16" count="1" selected="0">
            <x v="4"/>
          </reference>
        </references>
      </pivotArea>
    </chartFormat>
    <chartFormat chart="0" format="13">
      <pivotArea type="data" outline="0" fieldPosition="0">
        <references count="2">
          <reference field="4294967294" count="1" selected="0">
            <x v="0"/>
          </reference>
          <reference field="16"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2500761-5003-4D35-B8A2-8085C37FD9F8}" name="TablaDinámica5" cacheId="14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2">
  <location ref="A3:C11" firstHeaderRow="0" firstDataRow="1" firstDataCol="1" rowPageCount="1" colPageCount="1"/>
  <pivotFields count="48">
    <pivotField axis="axisRow" showAll="0">
      <items count="23">
        <item x="0"/>
        <item x="1"/>
        <item x="2"/>
        <item x="3"/>
        <item x="4"/>
        <item x="5"/>
        <item x="6"/>
        <item x="7"/>
        <item x="8"/>
        <item x="9"/>
        <item x="10"/>
        <item x="11"/>
        <item x="12"/>
        <item x="13"/>
        <item x="14"/>
        <item x="15"/>
        <item x="16"/>
        <item x="17"/>
        <item x="18"/>
        <item x="19"/>
        <item x="20"/>
        <item x="21"/>
        <item t="default"/>
      </items>
    </pivotField>
    <pivotField showAll="0"/>
    <pivotField axis="axisPage" multipleItemSelectionAllowed="1" showAll="0">
      <items count="5">
        <item h="1" x="3"/>
        <item h="1" x="2"/>
        <item x="0"/>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 showAll="0"/>
    <pivotField showAll="0"/>
    <pivotField showAll="0"/>
    <pivotField showAll="0"/>
    <pivotField dataField="1" numFmtId="2" showAll="0"/>
    <pivotField dataField="1"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8">
    <i>
      <x/>
    </i>
    <i>
      <x v="1"/>
    </i>
    <i>
      <x v="2"/>
    </i>
    <i>
      <x v="3"/>
    </i>
    <i>
      <x v="10"/>
    </i>
    <i>
      <x v="16"/>
    </i>
    <i>
      <x v="17"/>
    </i>
    <i t="grand">
      <x/>
    </i>
  </rowItems>
  <colFields count="1">
    <field x="-2"/>
  </colFields>
  <colItems count="2">
    <i>
      <x/>
    </i>
    <i i="1">
      <x v="1"/>
    </i>
  </colItems>
  <pageFields count="1">
    <pageField fld="2" hier="-1"/>
  </pageFields>
  <dataFields count="2">
    <dataField name="Promedio Planeado a Junio" fld="27" subtotal="average" baseField="0" baseItem="0" numFmtId="2"/>
    <dataField name="Promedio Ejecutado a Junio" fld="28" subtotal="average" baseField="0" baseItem="0" numFmtId="2"/>
  </dataFields>
  <formats count="48">
    <format dxfId="129">
      <pivotArea outline="0" collapsedLevelsAreSubtotals="1" fieldPosition="0"/>
    </format>
    <format dxfId="130">
      <pivotArea outline="0" collapsedLevelsAreSubtotals="1" fieldPosition="0"/>
    </format>
    <format dxfId="131">
      <pivotArea outline="0" collapsedLevelsAreSubtotals="1" fieldPosition="0"/>
    </format>
    <format dxfId="132">
      <pivotArea grandRow="1" outline="0" collapsedLevelsAreSubtotals="1" fieldPosition="0"/>
    </format>
    <format dxfId="133">
      <pivotArea dataOnly="0" labelOnly="1" grandRow="1" outline="0" fieldPosition="0"/>
    </format>
    <format dxfId="134">
      <pivotArea field="0" type="button" dataOnly="0" labelOnly="1" outline="0" axis="axisRow" fieldPosition="0"/>
    </format>
    <format dxfId="135">
      <pivotArea field="0" type="button" dataOnly="0" labelOnly="1" outline="0" axis="axisRow" fieldPosition="0"/>
    </format>
    <format dxfId="136">
      <pivotArea field="0" type="button" dataOnly="0" labelOnly="1" outline="0" axis="axisRow" fieldPosition="0"/>
    </format>
    <format dxfId="137">
      <pivotArea dataOnly="0" labelOnly="1" grandRow="1" outline="0" fieldPosition="0"/>
    </format>
    <format dxfId="138">
      <pivotArea dataOnly="0" labelOnly="1" fieldPosition="0">
        <references count="1">
          <reference field="0" count="8">
            <x v="0"/>
            <x v="1"/>
            <x v="2"/>
            <x v="3"/>
            <x v="7"/>
            <x v="10"/>
            <x v="16"/>
            <x v="17"/>
          </reference>
        </references>
      </pivotArea>
    </format>
    <format dxfId="139">
      <pivotArea field="0" type="button" dataOnly="0" labelOnly="1" outline="0" axis="axisRow" fieldPosition="0"/>
    </format>
    <format dxfId="140">
      <pivotArea grandRow="1" outline="0" collapsedLevelsAreSubtotals="1" fieldPosition="0"/>
    </format>
    <format dxfId="141">
      <pivotArea dataOnly="0" labelOnly="1" grandRow="1" outline="0" fieldPosition="0"/>
    </format>
    <format dxfId="142">
      <pivotArea field="0" type="button" dataOnly="0" labelOnly="1" outline="0" axis="axisRow" fieldPosition="0"/>
    </format>
    <format dxfId="143">
      <pivotArea dataOnly="0" labelOnly="1" grandRow="1" outline="0" fieldPosition="0"/>
    </format>
    <format dxfId="144">
      <pivotArea field="0" type="button" dataOnly="0" labelOnly="1" outline="0" axis="axisRow" fieldPosition="0"/>
    </format>
    <format dxfId="145">
      <pivotArea dataOnly="0" labelOnly="1" grandRow="1" outline="0" fieldPosition="0"/>
    </format>
    <format dxfId="146">
      <pivotArea field="0" type="button" dataOnly="0" labelOnly="1" outline="0" axis="axisRow" fieldPosition="0"/>
    </format>
    <format dxfId="147">
      <pivotArea dataOnly="0" labelOnly="1" grandRow="1" outline="0" fieldPosition="0"/>
    </format>
    <format dxfId="148">
      <pivotArea field="0" type="button" dataOnly="0" labelOnly="1" outline="0" axis="axisRow" fieldPosition="0"/>
    </format>
    <format dxfId="149">
      <pivotArea dataOnly="0" labelOnly="1" grandRow="1" outline="0" fieldPosition="0"/>
    </format>
    <format dxfId="150">
      <pivotArea dataOnly="0" labelOnly="1" fieldPosition="0">
        <references count="1">
          <reference field="0" count="8">
            <x v="0"/>
            <x v="1"/>
            <x v="2"/>
            <x v="3"/>
            <x v="7"/>
            <x v="10"/>
            <x v="16"/>
            <x v="17"/>
          </reference>
        </references>
      </pivotArea>
    </format>
    <format dxfId="151">
      <pivotArea dataOnly="0" labelOnly="1" outline="0" fieldPosition="0">
        <references count="1">
          <reference field="4294967294" count="2">
            <x v="0"/>
            <x v="1"/>
          </reference>
        </references>
      </pivotArea>
    </format>
    <format dxfId="152">
      <pivotArea dataOnly="0" labelOnly="1" outline="0" fieldPosition="0">
        <references count="1">
          <reference field="4294967294" count="2">
            <x v="0"/>
            <x v="1"/>
          </reference>
        </references>
      </pivotArea>
    </format>
    <format dxfId="153">
      <pivotArea dataOnly="0" labelOnly="1" outline="0" fieldPosition="0">
        <references count="1">
          <reference field="4294967294" count="2">
            <x v="0"/>
            <x v="1"/>
          </reference>
        </references>
      </pivotArea>
    </format>
    <format dxfId="154">
      <pivotArea dataOnly="0" labelOnly="1" outline="0" fieldPosition="0">
        <references count="1">
          <reference field="4294967294" count="2">
            <x v="0"/>
            <x v="1"/>
          </reference>
        </references>
      </pivotArea>
    </format>
    <format dxfId="155">
      <pivotArea collapsedLevelsAreSubtotals="1" fieldPosition="0">
        <references count="2">
          <reference field="4294967294" count="1" selected="0">
            <x v="0"/>
          </reference>
          <reference field="0" count="8">
            <x v="0"/>
            <x v="1"/>
            <x v="2"/>
            <x v="3"/>
            <x v="7"/>
            <x v="10"/>
            <x v="16"/>
            <x v="17"/>
          </reference>
        </references>
      </pivotArea>
    </format>
    <format dxfId="156">
      <pivotArea collapsedLevelsAreSubtotals="1" fieldPosition="0">
        <references count="2">
          <reference field="4294967294" count="1" selected="0">
            <x v="0"/>
          </reference>
          <reference field="0" count="8">
            <x v="0"/>
            <x v="1"/>
            <x v="2"/>
            <x v="3"/>
            <x v="7"/>
            <x v="10"/>
            <x v="16"/>
            <x v="17"/>
          </reference>
        </references>
      </pivotArea>
    </format>
    <format dxfId="157">
      <pivotArea dataOnly="0" labelOnly="1" outline="0" fieldPosition="0">
        <references count="1">
          <reference field="4294967294" count="1">
            <x v="0"/>
          </reference>
        </references>
      </pivotArea>
    </format>
    <format dxfId="158">
      <pivotArea dataOnly="0" outline="0" fieldPosition="0">
        <references count="1">
          <reference field="4294967294" count="1">
            <x v="0"/>
          </reference>
        </references>
      </pivotArea>
    </format>
    <format dxfId="159">
      <pivotArea field="0" grandRow="1" outline="0" collapsedLevelsAreSubtotals="1" axis="axisRow" fieldPosition="0">
        <references count="1">
          <reference field="4294967294" count="1" selected="0">
            <x v="0"/>
          </reference>
        </references>
      </pivotArea>
    </format>
    <format dxfId="160">
      <pivotArea dataOnly="0" labelOnly="1" outline="0" fieldPosition="0">
        <references count="1">
          <reference field="4294967294" count="1">
            <x v="1"/>
          </reference>
        </references>
      </pivotArea>
    </format>
    <format dxfId="161">
      <pivotArea dataOnly="0" labelOnly="1" outline="0" fieldPosition="0">
        <references count="1">
          <reference field="4294967294" count="1">
            <x v="1"/>
          </reference>
        </references>
      </pivotArea>
    </format>
    <format dxfId="162">
      <pivotArea field="0" grandRow="1" outline="0" collapsedLevelsAreSubtotals="1" axis="axisRow" fieldPosition="0">
        <references count="1">
          <reference field="4294967294" count="1" selected="0">
            <x v="1"/>
          </reference>
        </references>
      </pivotArea>
    </format>
    <format dxfId="163">
      <pivotArea field="0" grandRow="1" outline="0" collapsedLevelsAreSubtotals="1" axis="axisRow" fieldPosition="0">
        <references count="1">
          <reference field="4294967294" count="1" selected="0">
            <x v="1"/>
          </reference>
        </references>
      </pivotArea>
    </format>
    <format dxfId="164">
      <pivotArea dataOnly="0" labelOnly="1" outline="0" fieldPosition="0">
        <references count="1">
          <reference field="4294967294" count="1">
            <x v="1"/>
          </reference>
        </references>
      </pivotArea>
    </format>
    <format dxfId="165">
      <pivotArea field="0" grandRow="1" outline="0" collapsedLevelsAreSubtotals="1" axis="axisRow" fieldPosition="0">
        <references count="1">
          <reference field="4294967294" count="1" selected="0">
            <x v="1"/>
          </reference>
        </references>
      </pivotArea>
    </format>
    <format dxfId="166">
      <pivotArea collapsedLevelsAreSubtotals="1" fieldPosition="0">
        <references count="2">
          <reference field="4294967294" count="1" selected="0">
            <x v="1"/>
          </reference>
          <reference field="0" count="8">
            <x v="0"/>
            <x v="1"/>
            <x v="2"/>
            <x v="3"/>
            <x v="7"/>
            <x v="10"/>
            <x v="16"/>
            <x v="17"/>
          </reference>
        </references>
      </pivotArea>
    </format>
    <format dxfId="167">
      <pivotArea dataOnly="0" labelOnly="1" outline="0" fieldPosition="0">
        <references count="1">
          <reference field="4294967294" count="1">
            <x v="0"/>
          </reference>
        </references>
      </pivotArea>
    </format>
    <format dxfId="168">
      <pivotArea dataOnly="0" labelOnly="1" outline="0" fieldPosition="0">
        <references count="1">
          <reference field="4294967294" count="1">
            <x v="1"/>
          </reference>
        </references>
      </pivotArea>
    </format>
    <format dxfId="169">
      <pivotArea field="0" grandRow="1" outline="0" collapsedLevelsAreSubtotals="1" axis="axisRow" fieldPosition="0">
        <references count="1">
          <reference field="4294967294" count="1" selected="0">
            <x v="0"/>
          </reference>
        </references>
      </pivotArea>
    </format>
    <format dxfId="170">
      <pivotArea field="0" grandRow="1" outline="0" collapsedLevelsAreSubtotals="1" axis="axisRow" fieldPosition="0">
        <references count="1">
          <reference field="4294967294" count="1" selected="0">
            <x v="1"/>
          </reference>
        </references>
      </pivotArea>
    </format>
    <format dxfId="171">
      <pivotArea dataOnly="0" labelOnly="1" fieldPosition="0">
        <references count="1">
          <reference field="0" count="8">
            <x v="0"/>
            <x v="1"/>
            <x v="2"/>
            <x v="3"/>
            <x v="7"/>
            <x v="10"/>
            <x v="16"/>
            <x v="17"/>
          </reference>
        </references>
      </pivotArea>
    </format>
    <format dxfId="172">
      <pivotArea collapsedLevelsAreSubtotals="1" fieldPosition="0">
        <references count="2">
          <reference field="4294967294" count="1" selected="0">
            <x v="0"/>
          </reference>
          <reference field="0" count="8">
            <x v="0"/>
            <x v="1"/>
            <x v="2"/>
            <x v="3"/>
            <x v="7"/>
            <x v="10"/>
            <x v="16"/>
            <x v="17"/>
          </reference>
        </references>
      </pivotArea>
    </format>
    <format dxfId="173">
      <pivotArea collapsedLevelsAreSubtotals="1" fieldPosition="0">
        <references count="2">
          <reference field="4294967294" count="1" selected="0">
            <x v="1"/>
          </reference>
          <reference field="0" count="8">
            <x v="0"/>
            <x v="1"/>
            <x v="2"/>
            <x v="3"/>
            <x v="7"/>
            <x v="10"/>
            <x v="16"/>
            <x v="17"/>
          </reference>
        </references>
      </pivotArea>
    </format>
    <format dxfId="174">
      <pivotArea dataOnly="0" labelOnly="1" fieldPosition="0">
        <references count="1">
          <reference field="0" count="7">
            <x v="0"/>
            <x v="1"/>
            <x v="2"/>
            <x v="3"/>
            <x v="10"/>
            <x v="16"/>
            <x v="17"/>
          </reference>
        </references>
      </pivotArea>
    </format>
    <format dxfId="175">
      <pivotArea collapsedLevelsAreSubtotals="1" fieldPosition="0">
        <references count="2">
          <reference field="4294967294" count="1" selected="0">
            <x v="0"/>
          </reference>
          <reference field="0" count="7">
            <x v="0"/>
            <x v="1"/>
            <x v="2"/>
            <x v="3"/>
            <x v="10"/>
            <x v="16"/>
            <x v="17"/>
          </reference>
        </references>
      </pivotArea>
    </format>
    <format dxfId="176">
      <pivotArea collapsedLevelsAreSubtotals="1" fieldPosition="0">
        <references count="2">
          <reference field="4294967294" count="1" selected="0">
            <x v="1"/>
          </reference>
          <reference field="0" count="7">
            <x v="0"/>
            <x v="1"/>
            <x v="2"/>
            <x v="3"/>
            <x v="10"/>
            <x v="16"/>
            <x v="17"/>
          </reference>
        </references>
      </pivotArea>
    </format>
  </formats>
  <chartFormats count="11">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 chart="0" format="8">
      <pivotArea type="data" outline="0" fieldPosition="0">
        <references count="2">
          <reference field="4294967294" count="1" selected="0">
            <x v="0"/>
          </reference>
          <reference field="0" count="1" selected="0">
            <x v="17"/>
          </reference>
        </references>
      </pivotArea>
    </chartFormat>
    <chartFormat chart="0" format="9">
      <pivotArea type="data" outline="0" fieldPosition="0">
        <references count="2">
          <reference field="4294967294" count="1" selected="0">
            <x v="0"/>
          </reference>
          <reference field="0" count="1" selected="0">
            <x v="16"/>
          </reference>
        </references>
      </pivotArea>
    </chartFormat>
    <chartFormat chart="0" format="10">
      <pivotArea type="data" outline="0" fieldPosition="0">
        <references count="2">
          <reference field="4294967294" count="1" selected="0">
            <x v="0"/>
          </reference>
          <reference field="0" count="1" selected="0">
            <x v="10"/>
          </reference>
        </references>
      </pivotArea>
    </chartFormat>
    <chartFormat chart="0" format="11">
      <pivotArea type="data" outline="0" fieldPosition="0">
        <references count="2">
          <reference field="4294967294" count="1" selected="0">
            <x v="0"/>
          </reference>
          <reference field="0" count="1" selected="0">
            <x v="3"/>
          </reference>
        </references>
      </pivotArea>
    </chartFormat>
    <chartFormat chart="0" format="12">
      <pivotArea type="data" outline="0" fieldPosition="0">
        <references count="2">
          <reference field="4294967294" count="1" selected="0">
            <x v="1"/>
          </reference>
          <reference field="0" count="1" selected="0">
            <x v="3"/>
          </reference>
        </references>
      </pivotArea>
    </chartFormat>
    <chartFormat chart="0" format="13">
      <pivotArea type="data" outline="0" fieldPosition="0">
        <references count="2">
          <reference field="4294967294" count="1" selected="0">
            <x v="1"/>
          </reference>
          <reference field="0" count="1" selected="0">
            <x v="2"/>
          </reference>
        </references>
      </pivotArea>
    </chartFormat>
    <chartFormat chart="0" format="14">
      <pivotArea type="data" outline="0" fieldPosition="0">
        <references count="2">
          <reference field="4294967294" count="1" selected="0">
            <x v="0"/>
          </reference>
          <reference field="0" count="1" selected="0">
            <x v="2"/>
          </reference>
        </references>
      </pivotArea>
    </chartFormat>
    <chartFormat chart="0" format="15">
      <pivotArea type="data" outline="0" fieldPosition="0">
        <references count="2">
          <reference field="4294967294" count="1" selected="0">
            <x v="0"/>
          </reference>
          <reference field="0" count="1" selected="0">
            <x v="1"/>
          </reference>
        </references>
      </pivotArea>
    </chartFormat>
    <chartFormat chart="0" format="16">
      <pivotArea type="data" outline="0" fieldPosition="0">
        <references count="2">
          <reference field="4294967294" count="1" selected="0">
            <x v="0"/>
          </reference>
          <reference field="0"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EA200B4E-F67E-4886-9C4D-A46980F93499}" name="TablaDinámica4" cacheId="14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9">
  <location ref="A3:C19" firstHeaderRow="0" firstDataRow="1" firstDataCol="1" rowPageCount="1" colPageCount="1"/>
  <pivotFields count="48">
    <pivotField axis="axisRow" showAll="0">
      <items count="23">
        <item x="0"/>
        <item x="1"/>
        <item x="2"/>
        <item x="3"/>
        <item x="4"/>
        <item x="5"/>
        <item x="6"/>
        <item x="7"/>
        <item x="8"/>
        <item x="9"/>
        <item x="10"/>
        <item x="11"/>
        <item x="12"/>
        <item x="13"/>
        <item x="14"/>
        <item x="15"/>
        <item x="16"/>
        <item x="17"/>
        <item x="18"/>
        <item x="19"/>
        <item x="20"/>
        <item x="21"/>
        <item t="default"/>
      </items>
    </pivotField>
    <pivotField showAll="0"/>
    <pivotField axis="axisPage" multipleItemSelectionAllowed="1" showAll="0">
      <items count="5">
        <item x="3"/>
        <item x="2"/>
        <item h="1"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numFmtId="2" showAll="0"/>
    <pivotField showAll="0"/>
    <pivotField showAll="0"/>
    <pivotField showAll="0"/>
    <pivotField showAll="0"/>
    <pivotField showAll="0"/>
    <pivotField dataField="1" numFmtId="2" showAll="0"/>
    <pivotField dataField="1"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6">
    <i>
      <x v="4"/>
    </i>
    <i>
      <x v="5"/>
    </i>
    <i>
      <x v="6"/>
    </i>
    <i>
      <x v="7"/>
    </i>
    <i>
      <x v="8"/>
    </i>
    <i>
      <x v="9"/>
    </i>
    <i>
      <x v="11"/>
    </i>
    <i>
      <x v="12"/>
    </i>
    <i>
      <x v="13"/>
    </i>
    <i>
      <x v="14"/>
    </i>
    <i>
      <x v="15"/>
    </i>
    <i>
      <x v="18"/>
    </i>
    <i>
      <x v="19"/>
    </i>
    <i>
      <x v="20"/>
    </i>
    <i>
      <x v="21"/>
    </i>
    <i t="grand">
      <x/>
    </i>
  </rowItems>
  <colFields count="1">
    <field x="-2"/>
  </colFields>
  <colItems count="2">
    <i>
      <x/>
    </i>
    <i i="1">
      <x v="1"/>
    </i>
  </colItems>
  <pageFields count="1">
    <pageField fld="2" hier="-1"/>
  </pageFields>
  <dataFields count="2">
    <dataField name="Promedio Planeado a Junio" fld="27" subtotal="average" baseField="0" baseItem="4" numFmtId="2"/>
    <dataField name="Promedio Ejecutado a Junio" fld="28" subtotal="average" baseField="0" baseItem="4" numFmtId="2"/>
  </dataFields>
  <formats count="31">
    <format dxfId="98">
      <pivotArea dataOnly="0" labelOnly="1" fieldPosition="0">
        <references count="1">
          <reference field="0" count="15">
            <x v="4"/>
            <x v="5"/>
            <x v="6"/>
            <x v="7"/>
            <x v="8"/>
            <x v="9"/>
            <x v="11"/>
            <x v="12"/>
            <x v="13"/>
            <x v="14"/>
            <x v="15"/>
            <x v="18"/>
            <x v="19"/>
            <x v="20"/>
            <x v="21"/>
          </reference>
        </references>
      </pivotArea>
    </format>
    <format dxfId="99">
      <pivotArea outline="0" collapsedLevelsAreSubtotals="1" fieldPosition="0"/>
    </format>
    <format dxfId="100">
      <pivotArea outline="0" collapsedLevelsAreSubtotals="1" fieldPosition="0"/>
    </format>
    <format dxfId="101">
      <pivotArea field="0" type="button" dataOnly="0" labelOnly="1" outline="0" axis="axisRow" fieldPosition="0"/>
    </format>
    <format dxfId="102">
      <pivotArea dataOnly="0" labelOnly="1" outline="0" fieldPosition="0">
        <references count="1">
          <reference field="4294967294" count="2">
            <x v="0"/>
            <x v="1"/>
          </reference>
        </references>
      </pivotArea>
    </format>
    <format dxfId="103">
      <pivotArea field="0" type="button" dataOnly="0" labelOnly="1" outline="0" axis="axisRow" fieldPosition="0"/>
    </format>
    <format dxfId="104">
      <pivotArea dataOnly="0" labelOnly="1" outline="0" fieldPosition="0">
        <references count="1">
          <reference field="4294967294" count="2">
            <x v="0"/>
            <x v="1"/>
          </reference>
        </references>
      </pivotArea>
    </format>
    <format dxfId="105">
      <pivotArea field="0" type="button" dataOnly="0" labelOnly="1" outline="0" axis="axisRow" fieldPosition="0"/>
    </format>
    <format dxfId="106">
      <pivotArea dataOnly="0" labelOnly="1" outline="0" fieldPosition="0">
        <references count="1">
          <reference field="4294967294" count="2">
            <x v="0"/>
            <x v="1"/>
          </reference>
        </references>
      </pivotArea>
    </format>
    <format dxfId="107">
      <pivotArea dataOnly="0" labelOnly="1" outline="0" fieldPosition="0">
        <references count="1">
          <reference field="4294967294" count="2">
            <x v="0"/>
            <x v="1"/>
          </reference>
        </references>
      </pivotArea>
    </format>
    <format dxfId="108">
      <pivotArea outline="0" collapsedLevelsAreSubtotals="1" fieldPosition="0"/>
    </format>
    <format dxfId="109">
      <pivotArea grandRow="1" outline="0" collapsedLevelsAreSubtotals="1" fieldPosition="0"/>
    </format>
    <format dxfId="110">
      <pivotArea dataOnly="0" labelOnly="1" grandRow="1" outline="0" fieldPosition="0"/>
    </format>
    <format dxfId="111">
      <pivotArea collapsedLevelsAreSubtotals="1" fieldPosition="0">
        <references count="2">
          <reference field="4294967294" count="1" selected="0">
            <x v="0"/>
          </reference>
          <reference field="0" count="14">
            <x v="4"/>
            <x v="5"/>
            <x v="6"/>
            <x v="7"/>
            <x v="8"/>
            <x v="9"/>
            <x v="11"/>
            <x v="12"/>
            <x v="13"/>
            <x v="14"/>
            <x v="15"/>
            <x v="18"/>
            <x v="19"/>
            <x v="20"/>
          </reference>
        </references>
      </pivotArea>
    </format>
    <format dxfId="112">
      <pivotArea collapsedLevelsAreSubtotals="1" fieldPosition="0">
        <references count="2">
          <reference field="4294967294" count="1" selected="0">
            <x v="0"/>
          </reference>
          <reference field="0" count="15">
            <x v="4"/>
            <x v="5"/>
            <x v="6"/>
            <x v="7"/>
            <x v="8"/>
            <x v="9"/>
            <x v="11"/>
            <x v="12"/>
            <x v="13"/>
            <x v="14"/>
            <x v="15"/>
            <x v="18"/>
            <x v="19"/>
            <x v="20"/>
            <x v="21"/>
          </reference>
        </references>
      </pivotArea>
    </format>
    <format dxfId="113">
      <pivotArea collapsedLevelsAreSubtotals="1" fieldPosition="0">
        <references count="2">
          <reference field="4294967294" count="1" selected="0">
            <x v="1"/>
          </reference>
          <reference field="0" count="15">
            <x v="4"/>
            <x v="5"/>
            <x v="6"/>
            <x v="7"/>
            <x v="8"/>
            <x v="9"/>
            <x v="11"/>
            <x v="12"/>
            <x v="13"/>
            <x v="14"/>
            <x v="15"/>
            <x v="18"/>
            <x v="19"/>
            <x v="20"/>
            <x v="21"/>
          </reference>
        </references>
      </pivotArea>
    </format>
    <format dxfId="114">
      <pivotArea field="0" type="button" dataOnly="0" labelOnly="1" outline="0" axis="axisRow" fieldPosition="0"/>
    </format>
    <format dxfId="115">
      <pivotArea dataOnly="0" labelOnly="1" outline="0" fieldPosition="0">
        <references count="1">
          <reference field="4294967294" count="2">
            <x v="0"/>
            <x v="1"/>
          </reference>
        </references>
      </pivotArea>
    </format>
    <format dxfId="116">
      <pivotArea field="0" type="button" dataOnly="0" labelOnly="1" outline="0" axis="axisRow" fieldPosition="0"/>
    </format>
    <format dxfId="117">
      <pivotArea dataOnly="0" labelOnly="1" outline="0" fieldPosition="0">
        <references count="1">
          <reference field="4294967294" count="1">
            <x v="0"/>
          </reference>
        </references>
      </pivotArea>
    </format>
    <format dxfId="118">
      <pivotArea dataOnly="0" labelOnly="1" outline="0" fieldPosition="0">
        <references count="1">
          <reference field="4294967294" count="1">
            <x v="1"/>
          </reference>
        </references>
      </pivotArea>
    </format>
    <format dxfId="119">
      <pivotArea field="0" grandRow="1" outline="0" collapsedLevelsAreSubtotals="1" axis="axisRow" fieldPosition="0">
        <references count="1">
          <reference field="4294967294" count="1" selected="0">
            <x v="1"/>
          </reference>
        </references>
      </pivotArea>
    </format>
    <format dxfId="120">
      <pivotArea field="0" grandRow="1" outline="0" collapsedLevelsAreSubtotals="1" axis="axisRow" fieldPosition="0">
        <references count="1">
          <reference field="4294967294" count="1" selected="0">
            <x v="0"/>
          </reference>
        </references>
      </pivotArea>
    </format>
    <format dxfId="121">
      <pivotArea dataOnly="0" labelOnly="1" grandRow="1" outline="0" fieldPosition="0"/>
    </format>
    <format dxfId="122">
      <pivotArea grandRow="1" outline="0" collapsedLevelsAreSubtotals="1" fieldPosition="0"/>
    </format>
    <format dxfId="123">
      <pivotArea dataOnly="0" labelOnly="1" grandRow="1" outline="0" fieldPosition="0"/>
    </format>
    <format dxfId="124">
      <pivotArea dataOnly="0" labelOnly="1" grandRow="1" outline="0" fieldPosition="0"/>
    </format>
    <format dxfId="125">
      <pivotArea dataOnly="0" labelOnly="1" fieldPosition="0">
        <references count="1">
          <reference field="0" count="15">
            <x v="4"/>
            <x v="5"/>
            <x v="6"/>
            <x v="7"/>
            <x v="8"/>
            <x v="9"/>
            <x v="11"/>
            <x v="12"/>
            <x v="13"/>
            <x v="14"/>
            <x v="15"/>
            <x v="18"/>
            <x v="19"/>
            <x v="20"/>
            <x v="21"/>
          </reference>
        </references>
      </pivotArea>
    </format>
    <format dxfId="126">
      <pivotArea collapsedLevelsAreSubtotals="1" fieldPosition="0">
        <references count="2">
          <reference field="4294967294" count="1" selected="0">
            <x v="0"/>
          </reference>
          <reference field="0" count="15">
            <x v="4"/>
            <x v="5"/>
            <x v="6"/>
            <x v="7"/>
            <x v="8"/>
            <x v="9"/>
            <x v="11"/>
            <x v="12"/>
            <x v="13"/>
            <x v="14"/>
            <x v="15"/>
            <x v="18"/>
            <x v="19"/>
            <x v="20"/>
            <x v="21"/>
          </reference>
        </references>
      </pivotArea>
    </format>
    <format dxfId="127">
      <pivotArea collapsedLevelsAreSubtotals="1" fieldPosition="0">
        <references count="2">
          <reference field="4294967294" count="1" selected="0">
            <x v="1"/>
          </reference>
          <reference field="0" count="15">
            <x v="4"/>
            <x v="5"/>
            <x v="6"/>
            <x v="7"/>
            <x v="8"/>
            <x v="9"/>
            <x v="11"/>
            <x v="12"/>
            <x v="13"/>
            <x v="14"/>
            <x v="15"/>
            <x v="18"/>
            <x v="19"/>
            <x v="20"/>
            <x v="21"/>
          </reference>
        </references>
      </pivotArea>
    </format>
    <format dxfId="128">
      <pivotArea grandRow="1" outline="0" collapsedLevelsAreSubtotals="1" fieldPosition="0"/>
    </format>
  </formats>
  <chartFormats count="2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pivotArea type="data" outline="0" fieldPosition="0">
        <references count="2">
          <reference field="4294967294" count="1" selected="0">
            <x v="1"/>
          </reference>
          <reference field="0" count="1" selected="0">
            <x v="5"/>
          </reference>
        </references>
      </pivotArea>
    </chartFormat>
    <chartFormat chart="0" format="3">
      <pivotArea type="data" outline="0" fieldPosition="0">
        <references count="2">
          <reference field="4294967294" count="1" selected="0">
            <x v="1"/>
          </reference>
          <reference field="0" count="1" selected="0">
            <x v="6"/>
          </reference>
        </references>
      </pivotArea>
    </chartFormat>
    <chartFormat chart="0" format="4">
      <pivotArea type="data" outline="0" fieldPosition="0">
        <references count="2">
          <reference field="4294967294" count="1" selected="0">
            <x v="1"/>
          </reference>
          <reference field="0" count="1" selected="0">
            <x v="7"/>
          </reference>
        </references>
      </pivotArea>
    </chartFormat>
    <chartFormat chart="0" format="5">
      <pivotArea type="data" outline="0" fieldPosition="0">
        <references count="2">
          <reference field="4294967294" count="1" selected="0">
            <x v="1"/>
          </reference>
          <reference field="0" count="1" selected="0">
            <x v="8"/>
          </reference>
        </references>
      </pivotArea>
    </chartFormat>
    <chartFormat chart="0" format="6">
      <pivotArea type="data" outline="0" fieldPosition="0">
        <references count="2">
          <reference field="4294967294" count="1" selected="0">
            <x v="1"/>
          </reference>
          <reference field="0" count="1" selected="0">
            <x v="9"/>
          </reference>
        </references>
      </pivotArea>
    </chartFormat>
    <chartFormat chart="0" format="7">
      <pivotArea type="data" outline="0" fieldPosition="0">
        <references count="2">
          <reference field="4294967294" count="1" selected="0">
            <x v="1"/>
          </reference>
          <reference field="0" count="1" selected="0">
            <x v="11"/>
          </reference>
        </references>
      </pivotArea>
    </chartFormat>
    <chartFormat chart="0" format="8">
      <pivotArea type="data" outline="0" fieldPosition="0">
        <references count="2">
          <reference field="4294967294" count="1" selected="0">
            <x v="0"/>
          </reference>
          <reference field="0" count="1" selected="0">
            <x v="11"/>
          </reference>
        </references>
      </pivotArea>
    </chartFormat>
    <chartFormat chart="0" format="9">
      <pivotArea type="data" outline="0" fieldPosition="0">
        <references count="2">
          <reference field="4294967294" count="1" selected="0">
            <x v="0"/>
          </reference>
          <reference field="0" count="1" selected="0">
            <x v="12"/>
          </reference>
        </references>
      </pivotArea>
    </chartFormat>
    <chartFormat chart="0" format="10">
      <pivotArea type="data" outline="0" fieldPosition="0">
        <references count="2">
          <reference field="4294967294" count="1" selected="0">
            <x v="1"/>
          </reference>
          <reference field="0" count="1" selected="0">
            <x v="12"/>
          </reference>
        </references>
      </pivotArea>
    </chartFormat>
    <chartFormat chart="0" format="11">
      <pivotArea type="data" outline="0" fieldPosition="0">
        <references count="2">
          <reference field="4294967294" count="1" selected="0">
            <x v="0"/>
          </reference>
          <reference field="0" count="1" selected="0">
            <x v="13"/>
          </reference>
        </references>
      </pivotArea>
    </chartFormat>
    <chartFormat chart="0" format="12">
      <pivotArea type="data" outline="0" fieldPosition="0">
        <references count="2">
          <reference field="4294967294" count="1" selected="0">
            <x v="0"/>
          </reference>
          <reference field="0" count="1" selected="0">
            <x v="14"/>
          </reference>
        </references>
      </pivotArea>
    </chartFormat>
    <chartFormat chart="0" format="13">
      <pivotArea type="data" outline="0" fieldPosition="0">
        <references count="2">
          <reference field="4294967294" count="1" selected="0">
            <x v="1"/>
          </reference>
          <reference field="0" count="1" selected="0">
            <x v="14"/>
          </reference>
        </references>
      </pivotArea>
    </chartFormat>
    <chartFormat chart="0" format="14">
      <pivotArea type="data" outline="0" fieldPosition="0">
        <references count="2">
          <reference field="4294967294" count="1" selected="0">
            <x v="1"/>
          </reference>
          <reference field="0" count="1" selected="0">
            <x v="15"/>
          </reference>
        </references>
      </pivotArea>
    </chartFormat>
    <chartFormat chart="0" format="15">
      <pivotArea type="data" outline="0" fieldPosition="0">
        <references count="2">
          <reference field="4294967294" count="1" selected="0">
            <x v="1"/>
          </reference>
          <reference field="0" count="1" selected="0">
            <x v="18"/>
          </reference>
        </references>
      </pivotArea>
    </chartFormat>
    <chartFormat chart="0" format="16">
      <pivotArea type="data" outline="0" fieldPosition="0">
        <references count="2">
          <reference field="4294967294" count="1" selected="0">
            <x v="0"/>
          </reference>
          <reference field="0" count="1" selected="0">
            <x v="18"/>
          </reference>
        </references>
      </pivotArea>
    </chartFormat>
    <chartFormat chart="0" format="17">
      <pivotArea type="data" outline="0" fieldPosition="0">
        <references count="2">
          <reference field="4294967294" count="1" selected="0">
            <x v="1"/>
          </reference>
          <reference field="0" count="1" selected="0">
            <x v="19"/>
          </reference>
        </references>
      </pivotArea>
    </chartFormat>
    <chartFormat chart="0" format="18">
      <pivotArea type="data" outline="0" fieldPosition="0">
        <references count="2">
          <reference field="4294967294" count="1" selected="0">
            <x v="0"/>
          </reference>
          <reference field="0" count="1" selected="0">
            <x v="20"/>
          </reference>
        </references>
      </pivotArea>
    </chartFormat>
    <chartFormat chart="0" format="19">
      <pivotArea type="data" outline="0" fieldPosition="0">
        <references count="2">
          <reference field="4294967294" count="1" selected="0">
            <x v="1"/>
          </reference>
          <reference field="0" count="1" selected="0">
            <x v="20"/>
          </reference>
        </references>
      </pivotArea>
    </chartFormat>
    <chartFormat chart="0" format="20">
      <pivotArea type="data" outline="0" fieldPosition="0">
        <references count="2">
          <reference field="4294967294" count="1" selected="0">
            <x v="0"/>
          </reference>
          <reference field="0" count="1" selected="0">
            <x v="21"/>
          </reference>
        </references>
      </pivotArea>
    </chartFormat>
    <chartFormat chart="0" format="21">
      <pivotArea type="data" outline="0" fieldPosition="0">
        <references count="2">
          <reference field="4294967294" count="1" selected="0">
            <x v="0"/>
          </reference>
          <reference field="0" count="1" selected="0">
            <x v="5"/>
          </reference>
        </references>
      </pivotArea>
    </chartFormat>
    <chartFormat chart="0" format="22">
      <pivotArea type="data" outline="0" fieldPosition="0">
        <references count="2">
          <reference field="4294967294" count="1" selected="0">
            <x v="0"/>
          </reference>
          <reference field="0" count="1" selected="0">
            <x v="4"/>
          </reference>
        </references>
      </pivotArea>
    </chartFormat>
    <chartFormat chart="0" format="23">
      <pivotArea type="data" outline="0" fieldPosition="0">
        <references count="2">
          <reference field="4294967294" count="1" selected="0">
            <x v="0"/>
          </reference>
          <reference field="0"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1FA668A-EDEE-400E-AB0A-D77BBAA009B8}" name="TablaDinámica6" cacheId="141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2">
  <location ref="A3:E8" firstHeaderRow="0" firstDataRow="1" firstDataCol="1"/>
  <pivotFields count="48">
    <pivotField showAll="0"/>
    <pivotField showAll="0"/>
    <pivotField axis="axisRow" showAll="0">
      <items count="5">
        <item x="3"/>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2" showAll="0"/>
    <pivotField dataField="1" numFmtId="2" showAll="0"/>
    <pivotField showAll="0"/>
    <pivotField showAll="0"/>
    <pivotField showAll="0"/>
    <pivotField showAll="0"/>
    <pivotField showAll="0"/>
    <pivotField dataField="1" numFmtId="2" showAll="0"/>
    <pivotField dataField="1"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5">
    <i>
      <x/>
    </i>
    <i>
      <x v="1"/>
    </i>
    <i>
      <x v="2"/>
    </i>
    <i>
      <x v="3"/>
    </i>
    <i t="grand">
      <x/>
    </i>
  </rowItems>
  <colFields count="1">
    <field x="-2"/>
  </colFields>
  <colItems count="4">
    <i>
      <x/>
    </i>
    <i i="1">
      <x v="1"/>
    </i>
    <i i="2">
      <x v="2"/>
    </i>
    <i i="3">
      <x v="3"/>
    </i>
  </colItems>
  <dataFields count="4">
    <dataField name="Planeado Marzo" fld="20" subtotal="average" baseField="2" baseItem="0" numFmtId="2"/>
    <dataField name="Ejecutado Marzo" fld="21" subtotal="average" baseField="2" baseItem="0" numFmtId="2"/>
    <dataField name="Planeado Junio" fld="27" subtotal="average" baseField="2" baseItem="0" numFmtId="2"/>
    <dataField name="Ejecutado Junio" fld="28" subtotal="average" baseField="2" baseItem="0" numFmtId="2"/>
  </dataFields>
  <formats count="50">
    <format dxfId="48">
      <pivotArea outline="0" collapsedLevelsAreSubtotals="1" fieldPosition="0"/>
    </format>
    <format dxfId="49">
      <pivotArea dataOnly="0" labelOnly="1" outline="0" fieldPosition="0">
        <references count="1">
          <reference field="4294967294" count="4">
            <x v="0"/>
            <x v="1"/>
            <x v="2"/>
            <x v="3"/>
          </reference>
        </references>
      </pivotArea>
    </format>
    <format dxfId="50">
      <pivotArea outline="0" collapsedLevelsAreSubtotals="1" fieldPosition="0"/>
    </format>
    <format dxfId="51">
      <pivotArea dataOnly="0" labelOnly="1" outline="0" fieldPosition="0">
        <references count="1">
          <reference field="4294967294" count="4">
            <x v="0"/>
            <x v="1"/>
            <x v="2"/>
            <x v="3"/>
          </reference>
        </references>
      </pivotArea>
    </format>
    <format dxfId="52">
      <pivotArea outline="0" collapsedLevelsAreSubtotals="1" fieldPosition="0"/>
    </format>
    <format dxfId="53">
      <pivotArea dataOnly="0" labelOnly="1" outline="0" fieldPosition="0">
        <references count="1">
          <reference field="4294967294" count="4">
            <x v="0"/>
            <x v="1"/>
            <x v="2"/>
            <x v="3"/>
          </reference>
        </references>
      </pivotArea>
    </format>
    <format dxfId="54">
      <pivotArea dataOnly="0" labelOnly="1" outline="0" fieldPosition="0">
        <references count="1">
          <reference field="4294967294" count="4">
            <x v="0"/>
            <x v="1"/>
            <x v="2"/>
            <x v="3"/>
          </reference>
        </references>
      </pivotArea>
    </format>
    <format dxfId="55">
      <pivotArea collapsedLevelsAreSubtotals="1" fieldPosition="0">
        <references count="1">
          <reference field="2" count="0"/>
        </references>
      </pivotArea>
    </format>
    <format dxfId="56">
      <pivotArea dataOnly="0" labelOnly="1" outline="0" fieldPosition="0">
        <references count="1">
          <reference field="4294967294" count="4">
            <x v="0"/>
            <x v="1"/>
            <x v="2"/>
            <x v="3"/>
          </reference>
        </references>
      </pivotArea>
    </format>
    <format dxfId="57">
      <pivotArea collapsedLevelsAreSubtotals="1" fieldPosition="0">
        <references count="2">
          <reference field="4294967294" count="1" selected="0">
            <x v="0"/>
          </reference>
          <reference field="2" count="0"/>
        </references>
      </pivotArea>
    </format>
    <format dxfId="58">
      <pivotArea collapsedLevelsAreSubtotals="1" fieldPosition="0">
        <references count="2">
          <reference field="4294967294" count="1" selected="0">
            <x v="2"/>
          </reference>
          <reference field="2" count="0"/>
        </references>
      </pivotArea>
    </format>
    <format dxfId="59">
      <pivotArea collapsedLevelsAreSubtotals="1" fieldPosition="0">
        <references count="2">
          <reference field="4294967294" count="1" selected="0">
            <x v="1"/>
          </reference>
          <reference field="2" count="0"/>
        </references>
      </pivotArea>
    </format>
    <format dxfId="60">
      <pivotArea collapsedLevelsAreSubtotals="1" fieldPosition="0">
        <references count="2">
          <reference field="4294967294" count="1" selected="0">
            <x v="3"/>
          </reference>
          <reference field="2" count="0"/>
        </references>
      </pivotArea>
    </format>
    <format dxfId="61">
      <pivotArea field="2" type="button" dataOnly="0" labelOnly="1" outline="0" axis="axisRow" fieldPosition="0"/>
    </format>
    <format dxfId="62">
      <pivotArea dataOnly="0" labelOnly="1" grandRow="1" outline="0" fieldPosition="0"/>
    </format>
    <format dxfId="63">
      <pivotArea field="2" type="button" dataOnly="0" labelOnly="1" outline="0" axis="axisRow" fieldPosition="0"/>
    </format>
    <format dxfId="64">
      <pivotArea dataOnly="0" labelOnly="1" grandRow="1" outline="0" fieldPosition="0"/>
    </format>
    <format dxfId="65">
      <pivotArea field="2" type="button" dataOnly="0" labelOnly="1" outline="0" axis="axisRow" fieldPosition="0"/>
    </format>
    <format dxfId="66">
      <pivotArea dataOnly="0" labelOnly="1" outline="0" fieldPosition="0">
        <references count="1">
          <reference field="4294967294" count="4">
            <x v="0"/>
            <x v="1"/>
            <x v="2"/>
            <x v="3"/>
          </reference>
        </references>
      </pivotArea>
    </format>
    <format dxfId="67">
      <pivotArea grandRow="1" outline="0" collapsedLevelsAreSubtotals="1" fieldPosition="0"/>
    </format>
    <format dxfId="68">
      <pivotArea dataOnly="0" labelOnly="1" grandRow="1" outline="0" fieldPosition="0"/>
    </format>
    <format dxfId="69">
      <pivotArea field="2" type="button" dataOnly="0" labelOnly="1" outline="0" axis="axisRow" fieldPosition="0"/>
    </format>
    <format dxfId="70">
      <pivotArea dataOnly="0" labelOnly="1" outline="0" fieldPosition="0">
        <references count="1">
          <reference field="4294967294" count="1">
            <x v="0"/>
          </reference>
        </references>
      </pivotArea>
    </format>
    <format dxfId="71">
      <pivotArea dataOnly="0" labelOnly="1" outline="0" fieldPosition="0">
        <references count="1">
          <reference field="4294967294" count="1">
            <x v="1"/>
          </reference>
        </references>
      </pivotArea>
    </format>
    <format dxfId="72">
      <pivotArea dataOnly="0" labelOnly="1" outline="0" fieldPosition="0">
        <references count="1">
          <reference field="4294967294" count="1">
            <x v="2"/>
          </reference>
        </references>
      </pivotArea>
    </format>
    <format dxfId="73">
      <pivotArea dataOnly="0" labelOnly="1" outline="0" fieldPosition="0">
        <references count="1">
          <reference field="4294967294" count="1">
            <x v="3"/>
          </reference>
        </references>
      </pivotArea>
    </format>
    <format dxfId="74">
      <pivotArea collapsedLevelsAreSubtotals="1" fieldPosition="0">
        <references count="2">
          <reference field="4294967294" count="1" selected="0">
            <x v="3"/>
          </reference>
          <reference field="2" count="0"/>
        </references>
      </pivotArea>
    </format>
    <format dxfId="75">
      <pivotArea collapsedLevelsAreSubtotals="1" fieldPosition="0">
        <references count="2">
          <reference field="4294967294" count="1" selected="0">
            <x v="2"/>
          </reference>
          <reference field="2" count="0"/>
        </references>
      </pivotArea>
    </format>
    <format dxfId="76">
      <pivotArea collapsedLevelsAreSubtotals="1" fieldPosition="0">
        <references count="2">
          <reference field="4294967294" count="1" selected="0">
            <x v="1"/>
          </reference>
          <reference field="2" count="0"/>
        </references>
      </pivotArea>
    </format>
    <format dxfId="77">
      <pivotArea collapsedLevelsAreSubtotals="1" fieldPosition="0">
        <references count="2">
          <reference field="4294967294" count="1" selected="0">
            <x v="0"/>
          </reference>
          <reference field="2" count="0"/>
        </references>
      </pivotArea>
    </format>
    <format dxfId="78">
      <pivotArea dataOnly="0" labelOnly="1" grandRow="1" outline="0" fieldPosition="0"/>
    </format>
    <format dxfId="79">
      <pivotArea field="2" grandRow="1" outline="0" collapsedLevelsAreSubtotals="1" axis="axisRow" fieldPosition="0">
        <references count="1">
          <reference field="4294967294" count="1" selected="0">
            <x v="0"/>
          </reference>
        </references>
      </pivotArea>
    </format>
    <format dxfId="80">
      <pivotArea field="2" grandRow="1" outline="0" collapsedLevelsAreSubtotals="1" axis="axisRow" fieldPosition="0">
        <references count="1">
          <reference field="4294967294" count="1" selected="0">
            <x v="1"/>
          </reference>
        </references>
      </pivotArea>
    </format>
    <format dxfId="81">
      <pivotArea field="2" grandRow="1" outline="0" collapsedLevelsAreSubtotals="1" axis="axisRow" fieldPosition="0">
        <references count="1">
          <reference field="4294967294" count="1" selected="0">
            <x v="2"/>
          </reference>
        </references>
      </pivotArea>
    </format>
    <format dxfId="82">
      <pivotArea field="2" grandRow="1" outline="0" collapsedLevelsAreSubtotals="1" axis="axisRow" fieldPosition="0">
        <references count="1">
          <reference field="4294967294" count="1" selected="0">
            <x v="3"/>
          </reference>
        </references>
      </pivotArea>
    </format>
    <format dxfId="83">
      <pivotArea collapsedLevelsAreSubtotals="1" fieldPosition="0">
        <references count="2">
          <reference field="4294967294" count="1" selected="0">
            <x v="0"/>
          </reference>
          <reference field="2" count="0"/>
        </references>
      </pivotArea>
    </format>
    <format dxfId="84">
      <pivotArea collapsedLevelsAreSubtotals="1" fieldPosition="0">
        <references count="2">
          <reference field="4294967294" count="1" selected="0">
            <x v="1"/>
          </reference>
          <reference field="2" count="0"/>
        </references>
      </pivotArea>
    </format>
    <format dxfId="85">
      <pivotArea collapsedLevelsAreSubtotals="1" fieldPosition="0">
        <references count="2">
          <reference field="4294967294" count="1" selected="0">
            <x v="1"/>
          </reference>
          <reference field="2" count="0"/>
        </references>
      </pivotArea>
    </format>
    <format dxfId="86">
      <pivotArea collapsedLevelsAreSubtotals="1" fieldPosition="0">
        <references count="2">
          <reference field="4294967294" count="1" selected="0">
            <x v="1"/>
          </reference>
          <reference field="2" count="0"/>
        </references>
      </pivotArea>
    </format>
    <format dxfId="87">
      <pivotArea collapsedLevelsAreSubtotals="1" fieldPosition="0">
        <references count="2">
          <reference field="4294967294" count="1" selected="0">
            <x v="0"/>
          </reference>
          <reference field="2" count="0"/>
        </references>
      </pivotArea>
    </format>
    <format dxfId="88">
      <pivotArea collapsedLevelsAreSubtotals="1" fieldPosition="0">
        <references count="2">
          <reference field="4294967294" count="2" selected="0">
            <x v="0"/>
            <x v="1"/>
          </reference>
          <reference field="2" count="0"/>
        </references>
      </pivotArea>
    </format>
    <format dxfId="89">
      <pivotArea collapsedLevelsAreSubtotals="1" fieldPosition="0">
        <references count="2">
          <reference field="4294967294" count="1" selected="0">
            <x v="2"/>
          </reference>
          <reference field="2" count="0"/>
        </references>
      </pivotArea>
    </format>
    <format dxfId="90">
      <pivotArea collapsedLevelsAreSubtotals="1" fieldPosition="0">
        <references count="2">
          <reference field="4294967294" count="1" selected="0">
            <x v="3"/>
          </reference>
          <reference field="2" count="0"/>
        </references>
      </pivotArea>
    </format>
    <format dxfId="91">
      <pivotArea collapsedLevelsAreSubtotals="1" fieldPosition="0">
        <references count="2">
          <reference field="4294967294" count="2" selected="0">
            <x v="2"/>
            <x v="3"/>
          </reference>
          <reference field="2" count="0"/>
        </references>
      </pivotArea>
    </format>
    <format dxfId="92">
      <pivotArea collapsedLevelsAreSubtotals="1" fieldPosition="0">
        <references count="2">
          <reference field="4294967294" count="2" selected="0">
            <x v="2"/>
            <x v="3"/>
          </reference>
          <reference field="2" count="0"/>
        </references>
      </pivotArea>
    </format>
    <format dxfId="93">
      <pivotArea dataOnly="0" labelOnly="1" fieldPosition="0">
        <references count="1">
          <reference field="2" count="0"/>
        </references>
      </pivotArea>
    </format>
    <format dxfId="94">
      <pivotArea collapsedLevelsAreSubtotals="1" fieldPosition="0">
        <references count="2">
          <reference field="4294967294" count="1" selected="0">
            <x v="0"/>
          </reference>
          <reference field="2" count="0"/>
        </references>
      </pivotArea>
    </format>
    <format dxfId="95">
      <pivotArea collapsedLevelsAreSubtotals="1" fieldPosition="0">
        <references count="2">
          <reference field="4294967294" count="1" selected="0">
            <x v="1"/>
          </reference>
          <reference field="2" count="0"/>
        </references>
      </pivotArea>
    </format>
    <format dxfId="96">
      <pivotArea collapsedLevelsAreSubtotals="1" fieldPosition="0">
        <references count="2">
          <reference field="4294967294" count="1" selected="0">
            <x v="2"/>
          </reference>
          <reference field="2" count="0"/>
        </references>
      </pivotArea>
    </format>
    <format dxfId="97">
      <pivotArea collapsedLevelsAreSubtotals="1" fieldPosition="0">
        <references count="2">
          <reference field="4294967294" count="1" selected="0">
            <x v="3"/>
          </reference>
          <reference field="2" count="0"/>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growShrinkType="overwriteClear" preserveFormatting="0" adjustColumnWidth="0" connectionId="1" xr16:uid="{ABC2D6F5-0F12-437B-BFB7-28F3EE43358C}" autoFormatId="16" applyNumberFormats="0" applyBorderFormats="0" applyFontFormats="0" applyPatternFormats="0" applyAlignmentFormats="0" applyWidthHeightFormats="0">
  <queryTableRefresh preserveSortFilterLayout="0" nextId="50">
    <queryTableFields count="48">
      <queryTableField id="1" name="Nombre_Dependencia" tableColumnId="148"/>
      <queryTableField id="2" name="Proceso" tableColumnId="149"/>
      <queryTableField id="3" name="TipoProceso" tableColumnId="150"/>
      <queryTableField id="4" name="Nombre_Pivote" tableColumnId="151"/>
      <queryTableField id="5" name="NombreTransformacion" tableColumnId="152"/>
      <queryTableField id="6" name="NombreNombreCatalizador" tableColumnId="153"/>
      <queryTableField id="7" name="NombreComponente" tableColumnId="154"/>
      <queryTableField id="8" name="NombreTematicaLineaAccion" tableColumnId="155"/>
      <queryTableField id="9" name="NombreObjetivo" tableColumnId="156"/>
      <queryTableField id="10" name="Codigo_Indicador" tableColumnId="157"/>
      <queryTableField id="11" name="Nombre_Indicador" tableColumnId="158"/>
      <queryTableField id="12" name="Año_IndResultado" tableColumnId="159"/>
      <queryTableField id="13" name="PonderacionIndicador" tableColumnId="160"/>
      <queryTableField id="14" name="MetaIndicador" tableColumnId="161"/>
      <queryTableField id="15" name="Formula_Indicador" tableColumnId="162"/>
      <queryTableField id="16" name="Nombre_UnidadMedida" tableColumnId="163"/>
      <queryTableField id="17" name="TipoIndicador" tableColumnId="164"/>
      <queryTableField id="18" name="ClasificadoresIndicadorResultado" tableColumnId="165"/>
      <queryTableField id="19" name="ObjetivoCalidad" tableColumnId="166"/>
      <queryTableField id="20" name="ProcesoSGC" tableColumnId="167"/>
      <queryTableField id="21" name="Planeado_Marzo" tableColumnId="168"/>
      <queryTableField id="22" name="ValorEjecutadoMarzo" tableColumnId="169"/>
      <queryTableField id="23" name="AvanceCualitativoMarzo" tableColumnId="170"/>
      <queryTableField id="24" name="JustificacionMarzo" tableColumnId="171"/>
      <queryTableField id="25" name="CausalIncumplimientoMarzo" tableColumnId="172"/>
      <queryTableField id="26" name="MecanismoSolucionMarzo" tableColumnId="173"/>
      <queryTableField id="27" name="EstadoSegMarzo" tableColumnId="174"/>
      <queryTableField id="28" name="Planeado_Junio" tableColumnId="175"/>
      <queryTableField id="29" name="ValorEjecutadoJunio" tableColumnId="176"/>
      <queryTableField id="30" name="AvanceCualitativoJunio" tableColumnId="177"/>
      <queryTableField id="31" name="JustificacionJunio" tableColumnId="178"/>
      <queryTableField id="32" name="CausalIncumplimientoJunio" tableColumnId="179"/>
      <queryTableField id="33" name="MecanismoSolucionJunio" tableColumnId="180"/>
      <queryTableField id="34" name="EstadoSegJunio" tableColumnId="181"/>
      <queryTableField id="35" name="Planeado_Septiembre" tableColumnId="182"/>
      <queryTableField id="36" name="ValorEjecutadoSeptiembre" tableColumnId="183"/>
      <queryTableField id="37" name="AvanceCualitativoSeptiembre" tableColumnId="184"/>
      <queryTableField id="38" name="JustificacionSeptiembre" tableColumnId="185"/>
      <queryTableField id="39" name="CausalIncumplimientoSeptiembre" tableColumnId="186"/>
      <queryTableField id="40" name="MecanismoSolucionSeptiembre" tableColumnId="187"/>
      <queryTableField id="41" name="EstadoSegSeptiembre" tableColumnId="188"/>
      <queryTableField id="42" name="Planeado_Diciembre" tableColumnId="189"/>
      <queryTableField id="43" name="ValorEjecutadoDiciembre" tableColumnId="190"/>
      <queryTableField id="44" name="AvanceCualitativoDiciembre" tableColumnId="191"/>
      <queryTableField id="45" name="JustificacionDiciembre" tableColumnId="192"/>
      <queryTableField id="46" name="CausalIncumplimientoDiciembre" tableColumnId="193"/>
      <queryTableField id="47" name="MecanismoSolucionDiciembre" tableColumnId="194"/>
      <queryTableField id="48" name="EstadoSegDiciembre" tableColumnId="195"/>
    </queryTableFields>
    <queryTableDeletedFields count="1">
      <deletedField name="PrioridadEstrategica"/>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tosExternos_1" growShrinkType="overwriteClear" preserveFormatting="0" adjustColumnWidth="0" connectionId="2" xr16:uid="{D98FFD44-D82E-422F-9630-5AC41ABA4FBF}" autoFormatId="16" applyNumberFormats="0" applyBorderFormats="0" applyFontFormats="0" applyPatternFormats="0" applyAlignmentFormats="0" applyWidthHeightFormats="0">
  <queryTableRefresh preserveSortFilterLayout="0" nextId="55">
    <queryTableFields count="51">
      <queryTableField id="1" name="Nombre_Dependencia" tableColumnId="148"/>
      <queryTableField id="2" name="Proceso" tableColumnId="149"/>
      <queryTableField id="3" name="TipoProceso" tableColumnId="150"/>
      <queryTableField id="4" name="Nombre_Pivote" tableColumnId="151"/>
      <queryTableField id="5" name="NombreTransformacion" tableColumnId="152"/>
      <queryTableField id="6" name="NombreNombreCatalizador" tableColumnId="153"/>
      <queryTableField id="7" name="NombreComponente" tableColumnId="154"/>
      <queryTableField id="8" name="NombreTematicaLineaAccion" tableColumnId="155"/>
      <queryTableField id="9" name="NombreObjetivo" tableColumnId="156"/>
      <queryTableField id="10" name="Codigo_Indicador" tableColumnId="157"/>
      <queryTableField id="11" name="Nombre_Indicador" tableColumnId="158"/>
      <queryTableField id="12" name="Año_IndResultado" tableColumnId="159"/>
      <queryTableField id="13" name="PonderacionIndicador" tableColumnId="160"/>
      <queryTableField id="14" name="MetaIndicador" tableColumnId="161"/>
      <queryTableField id="15" name="Formula_Indicador" tableColumnId="162"/>
      <queryTableField id="16" name="Nombre_UnidadMedida" tableColumnId="163"/>
      <queryTableField id="17" name="TipoIndicador" tableColumnId="164"/>
      <queryTableField id="18" name="ClasificadoresIndicadorResultado" tableColumnId="165"/>
      <queryTableField id="19" name="ObjetivoCalidad" tableColumnId="166"/>
      <queryTableField id="20" name="ProcesoSGC" tableColumnId="167"/>
      <queryTableField id="21" name="Planeado_Marzo" tableColumnId="168"/>
      <queryTableField id="22" name="ValorEjecutadoMarzo" tableColumnId="169"/>
      <queryTableField id="52" dataBound="0" tableColumnId="3"/>
      <queryTableField id="23" name="AvanceCualitativoMarzo" tableColumnId="170"/>
      <queryTableField id="24" name="JustificacionMarzo" tableColumnId="171"/>
      <queryTableField id="25" name="CausalIncumplimientoMarzo" tableColumnId="172"/>
      <queryTableField id="26" name="MecanismoSolucionMarzo" tableColumnId="173"/>
      <queryTableField id="27" name="EstadoSegMarzo" tableColumnId="174"/>
      <queryTableField id="28" name="Planeado_Junio" tableColumnId="175"/>
      <queryTableField id="29" name="ValorEjecutadoJunio" tableColumnId="176"/>
      <queryTableField id="53" dataBound="0" tableColumnId="4"/>
      <queryTableField id="54" dataBound="0" tableColumnId="5"/>
      <queryTableField id="30" name="AvanceCualitativoJunio" tableColumnId="177"/>
      <queryTableField id="31" name="JustificacionJunio" tableColumnId="178"/>
      <queryTableField id="32" name="CausalIncumplimientoJunio" tableColumnId="179"/>
      <queryTableField id="33" name="MecanismoSolucionJunio" tableColumnId="180"/>
      <queryTableField id="34" name="EstadoSegJunio" tableColumnId="181"/>
      <queryTableField id="35" name="Planeado_Septiembre" tableColumnId="182"/>
      <queryTableField id="36" name="ValorEjecutadoSeptiembre" tableColumnId="183"/>
      <queryTableField id="37" name="AvanceCualitativoSeptiembre" tableColumnId="184"/>
      <queryTableField id="38" name="JustificacionSeptiembre" tableColumnId="185"/>
      <queryTableField id="39" name="CausalIncumplimientoSeptiembre" tableColumnId="186"/>
      <queryTableField id="40" name="MecanismoSolucionSeptiembre" tableColumnId="187"/>
      <queryTableField id="41" name="EstadoSegSeptiembre" tableColumnId="188"/>
      <queryTableField id="42" name="Planeado_Diciembre" tableColumnId="189"/>
      <queryTableField id="43" name="ValorEjecutadoDiciembre" tableColumnId="190"/>
      <queryTableField id="44" name="AvanceCualitativoDiciembre" tableColumnId="191"/>
      <queryTableField id="45" name="JustificacionDiciembre" tableColumnId="192"/>
      <queryTableField id="46" name="CausalIncumplimientoDiciembre" tableColumnId="193"/>
      <queryTableField id="47" name="MecanismoSolucionDiciembre" tableColumnId="194"/>
      <queryTableField id="48" name="EstadoSegDiciembre" tableColumnId="195"/>
    </queryTableFields>
    <queryTableDeletedFields count="1">
      <deletedField name="PrioridadEstrategica"/>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217A9D-90E4-4835-843E-5E1F473AB0BD}" name="Tabla_DatosExternos_12" displayName="Tabla_DatosExternos_12" ref="A1:AV110" tableType="queryTable" totalsRowShown="0" headerRowDxfId="47">
  <autoFilter ref="A1:AV110" xr:uid="{66217A9D-90E4-4835-843E-5E1F473AB0BD}">
    <filterColumn colId="0">
      <filters>
        <filter val="GRUPO DE TECNOLOGÍAS DE INFORMACIÓN Y LAS COMUNICACIONES"/>
      </filters>
    </filterColumn>
  </autoFilter>
  <sortState xmlns:xlrd2="http://schemas.microsoft.com/office/spreadsheetml/2017/richdata2" ref="A2:AN219">
    <sortCondition ref="A1:A219"/>
  </sortState>
  <tableColumns count="48">
    <tableColumn id="148" xr3:uid="{C28757E5-50A2-4A36-97DF-15159075DFAB}" uniqueName="148" name="Dependencia" queryTableFieldId="1"/>
    <tableColumn id="149" xr3:uid="{AFA87B8B-6F39-45F8-B9A9-E5908BA80BDE}" uniqueName="149" name="Proceso" queryTableFieldId="2"/>
    <tableColumn id="150" xr3:uid="{66F55F66-69F4-4E42-91E5-90F62F4518D3}" uniqueName="150" name="Tipo de Proceso" queryTableFieldId="3" dataDxfId="46"/>
    <tableColumn id="151" xr3:uid="{DEA287DC-CEAE-472C-88F1-CC4DCB13CF6A}" uniqueName="151" name="Nombre Pivote" queryTableFieldId="4" dataDxfId="45"/>
    <tableColumn id="152" xr3:uid="{3E65BBD1-9A23-4326-A14E-166C509DDC38}" uniqueName="152" name="Transformación" queryTableFieldId="5"/>
    <tableColumn id="153" xr3:uid="{37DA09F2-7273-4979-B6CD-4BC15C5BDBFC}" uniqueName="153" name="Catalizador" queryTableFieldId="6"/>
    <tableColumn id="154" xr3:uid="{8F47AAFD-C95F-49BC-A6D3-CE32DE6E5EF1}" uniqueName="154" name="Componente" queryTableFieldId="7"/>
    <tableColumn id="155" xr3:uid="{F01C205E-ACDD-49E3-9BA6-C025476C2C5B}" uniqueName="155" name="Tematica Línea de Acción" queryTableFieldId="8"/>
    <tableColumn id="156" xr3:uid="{9C5DED2A-35D1-4FCF-8D87-27EE6C9F32B4}" uniqueName="156" name="Objetivo" queryTableFieldId="9"/>
    <tableColumn id="157" xr3:uid="{360715D5-4CC3-4676-BCA0-EF8C67AA0557}" uniqueName="157" name="Codigo Indicador" queryTableFieldId="10" dataDxfId="44"/>
    <tableColumn id="158" xr3:uid="{16F6848C-6BEB-4DCB-B73D-B01290164093}" uniqueName="158" name="Indicador" queryTableFieldId="11"/>
    <tableColumn id="159" xr3:uid="{AB1BB3D0-4076-4ABD-8BA4-C8D606761018}" uniqueName="159" name="Año" queryTableFieldId="12"/>
    <tableColumn id="160" xr3:uid="{391DD8DA-E5B0-4ABD-8771-A1B44E1D0233}" uniqueName="160" name="Ponderación Indicador" queryTableFieldId="13" dataDxfId="43"/>
    <tableColumn id="161" xr3:uid="{216927AD-5212-45A7-9E27-420FBDB95E35}" uniqueName="161" name="Meta Indicador" queryTableFieldId="14" dataDxfId="42"/>
    <tableColumn id="162" xr3:uid="{7CF4DFB7-5E54-4EC8-89E6-00A88CE2930D}" uniqueName="162" name="Formula Indicador" queryTableFieldId="15"/>
    <tableColumn id="163" xr3:uid="{5D0C34AF-2083-448D-937B-7F48E724BC25}" uniqueName="163" name="Unidad de Medida" queryTableFieldId="16"/>
    <tableColumn id="164" xr3:uid="{61E4E0DA-660E-49C7-BEBD-13102CD078BD}" uniqueName="164" name="Tipo de Indicador" queryTableFieldId="17"/>
    <tableColumn id="165" xr3:uid="{F4C6B024-4FEA-4CE5-9AE0-BBE82A519FCC}" uniqueName="165" name="ClasificadoresIndicadorResultado" queryTableFieldId="18"/>
    <tableColumn id="166" xr3:uid="{B25DFB7E-29B0-4FB3-8B7A-7BC283142DAF}" uniqueName="166" name="Objetivo SIG" queryTableFieldId="19"/>
    <tableColumn id="167" xr3:uid="{FAA966E2-7231-4328-8550-8F6DF0CEA7F4}" uniqueName="167" name="ProcesoSGC" queryTableFieldId="20"/>
    <tableColumn id="168" xr3:uid="{A4503675-099A-4EE3-99D0-DB7B7B024870}" uniqueName="168" name="Planeado a Marzo" queryTableFieldId="21" dataDxfId="41"/>
    <tableColumn id="169" xr3:uid="{4F3ED443-783E-43DB-B4C7-D7A2511635DC}" uniqueName="169" name="Ejecutado a Marzo" queryTableFieldId="22" dataDxfId="40"/>
    <tableColumn id="170" xr3:uid="{79DDA0CF-5D9C-4C48-86BE-DA59BF258F7E}" uniqueName="170" name="Avance Cualitativo Marzo" queryTableFieldId="23"/>
    <tableColumn id="171" xr3:uid="{BBBB6B12-C95B-4A4B-81D4-689FE90FF9A1}" uniqueName="171" name="Justificación Marzo" queryTableFieldId="24"/>
    <tableColumn id="172" xr3:uid="{607C2D79-C349-4EDA-BDE6-B0AEECBC5558}" uniqueName="172" name="Causal Incumplimiento Marzo" queryTableFieldId="25"/>
    <tableColumn id="173" xr3:uid="{9053B3A6-7DB8-4975-87C6-A364DAD651AC}" uniqueName="173" name="Mecanismo Solución Marzo" queryTableFieldId="26"/>
    <tableColumn id="174" xr3:uid="{1F366DF4-FE7C-42EA-91FF-F73049C947DE}" uniqueName="174" name="Estado Seguimiento Marzo" queryTableFieldId="27"/>
    <tableColumn id="175" xr3:uid="{A6590C17-638A-41AF-9467-CFB9F26714FB}" uniqueName="175" name="Planeado a Junio" queryTableFieldId="28" dataDxfId="39"/>
    <tableColumn id="176" xr3:uid="{0823EE6E-18C8-4EF9-A1F6-E80694EAFEDA}" uniqueName="176" name="Ejecutado a Junio" queryTableFieldId="29" dataDxfId="38"/>
    <tableColumn id="177" xr3:uid="{53530881-7765-4405-A4A6-DA1272DE8333}" uniqueName="177" name="Avance Cualitativo a Junio" queryTableFieldId="30"/>
    <tableColumn id="178" xr3:uid="{CA4434F5-E5E4-4913-BED7-377BF185AE4D}" uniqueName="178" name="Justificación Junio" queryTableFieldId="31"/>
    <tableColumn id="179" xr3:uid="{55F84096-ABCC-4383-B335-9D07276FAE9C}" uniqueName="179" name="Causal Incumplimiento Junio" queryTableFieldId="32"/>
    <tableColumn id="180" xr3:uid="{5FB93CA5-2E81-4587-A5F4-1727F58CAAB0}" uniqueName="180" name="Mecanismo Solución Junio" queryTableFieldId="33"/>
    <tableColumn id="181" xr3:uid="{6592706E-4ABE-4BD2-B8E8-40B183A9123D}" uniqueName="181" name="Estado Seguimiento Junio" queryTableFieldId="34"/>
    <tableColumn id="182" xr3:uid="{876E674B-FBB4-4BCA-940D-F0D6025C3D03}" uniqueName="182" name="Planeado a Septiembre" queryTableFieldId="35" dataDxfId="37"/>
    <tableColumn id="183" xr3:uid="{88C32788-6EBA-4625-A70A-49FE76615A8E}" uniqueName="183" name="Ejecutado a Septiembre" queryTableFieldId="36"/>
    <tableColumn id="184" xr3:uid="{5F9BCB1C-E9C3-42D1-ADF0-028FD9D06746}" uniqueName="184" name="Avance Cualitativo Septiembre" queryTableFieldId="37"/>
    <tableColumn id="185" xr3:uid="{B9B08359-96F4-4ED2-A30C-C1CE258C9C15}" uniqueName="185" name="Justificación Septiembre" queryTableFieldId="38"/>
    <tableColumn id="186" xr3:uid="{862D5057-DA06-4811-B61A-AE0C24C843A1}" uniqueName="186" name="Causal Incumplimiento Septiembre" queryTableFieldId="39"/>
    <tableColumn id="187" xr3:uid="{C5B7215F-4DB6-4AE0-89D4-D42217F940ED}" uniqueName="187" name="Mecanismo Solución Septiembre" queryTableFieldId="40"/>
    <tableColumn id="188" xr3:uid="{37CCF61C-0D7D-4CBC-9DE0-49449EAD2EC5}" uniqueName="188" name="Estado Seguimiento Septiembre" queryTableFieldId="41"/>
    <tableColumn id="189" xr3:uid="{21E8170C-3D82-4243-8C93-AA4BBEB36A03}" uniqueName="189" name="Planeado a Diciembre" queryTableFieldId="42" dataDxfId="36"/>
    <tableColumn id="190" xr3:uid="{7AE5E782-1EAB-402E-A30B-2B8163F1702C}" uniqueName="190" name="Ejecutadoa Diciembre" queryTableFieldId="43"/>
    <tableColumn id="191" xr3:uid="{B6F4B4B1-E67B-42C1-98FA-97AB2844726C}" uniqueName="191" name="Avance Cualitativo Diciembre" queryTableFieldId="44"/>
    <tableColumn id="192" xr3:uid="{CB1CDAAE-DD1C-47D7-A191-415AEDF5EA36}" uniqueName="192" name="Justificación Diciembre" queryTableFieldId="45"/>
    <tableColumn id="193" xr3:uid="{09F2CC1B-E1C9-403E-A7FD-AE4E90043F53}" uniqueName="193" name="Causal Incumplimiento Diciembre" queryTableFieldId="46"/>
    <tableColumn id="194" xr3:uid="{B952F489-4193-4045-A6DA-8CBBCDB174CB}" uniqueName="194" name="Mecanismo Solución Diciembre" queryTableFieldId="47"/>
    <tableColumn id="195" xr3:uid="{7557D3B0-7631-479D-90A9-5DB3121A79C2}" uniqueName="195" name="Estado Seguimiento Diciembre" queryTableFieldId="4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C471E3-D2F9-4C3D-9DD4-A64E2CD36E73}" name="Tabla_DatosExternos_123" displayName="Tabla_DatosExternos_123" ref="A1:AY110" tableType="queryTable" totalsRowShown="0" headerRowDxfId="35">
  <autoFilter ref="A1:AY110" xr:uid="{48C471E3-D2F9-4C3D-9DD4-A64E2CD36E73}">
    <filterColumn colId="30">
      <filters>
        <dateGroupItem year="2026" month="7" day="16" dateTimeGrouping="day"/>
        <dateGroupItem year="2026" month="7" day="20" dateTimeGrouping="day"/>
        <dateGroupItem year="2026" month="7" day="21" dateTimeGrouping="day"/>
        <dateGroupItem year="2026" month="7" day="23" dateTimeGrouping="day"/>
      </filters>
    </filterColumn>
  </autoFilter>
  <sortState xmlns:xlrd2="http://schemas.microsoft.com/office/spreadsheetml/2017/richdata2" ref="A2:AQ219">
    <sortCondition ref="A1:A219"/>
  </sortState>
  <tableColumns count="51">
    <tableColumn id="148" xr3:uid="{4CA474AF-4DA8-489C-91A4-38E376C141BD}" uniqueName="148" name="Dependencia" queryTableFieldId="1"/>
    <tableColumn id="149" xr3:uid="{7492ADEE-AF0B-4A1F-8D11-6EB96530A462}" uniqueName="149" name="Proceso" queryTableFieldId="2"/>
    <tableColumn id="150" xr3:uid="{20D30DD5-0C6A-4116-89C7-6EBA70F114DA}" uniqueName="150" name="Tipo de Proceso" queryTableFieldId="3" dataDxfId="34"/>
    <tableColumn id="151" xr3:uid="{18D71746-8035-4F45-93F8-2830A73E727B}" uniqueName="151" name="Nombre Pivote" queryTableFieldId="4" dataDxfId="33"/>
    <tableColumn id="152" xr3:uid="{FD6C4DB3-3C20-4CB1-B6E9-99CCB5202A0D}" uniqueName="152" name="Transformación" queryTableFieldId="5"/>
    <tableColumn id="153" xr3:uid="{25F699A6-89B3-4347-9D42-1FC4D6176810}" uniqueName="153" name="Catalizador" queryTableFieldId="6"/>
    <tableColumn id="154" xr3:uid="{10B575E6-AA22-4CFC-9E0D-C7B8B0AB3B61}" uniqueName="154" name="Componente" queryTableFieldId="7"/>
    <tableColumn id="155" xr3:uid="{09BB3CB2-EE98-4DAB-A782-79BC20D47F46}" uniqueName="155" name="Tematica Línea de Acción" queryTableFieldId="8"/>
    <tableColumn id="156" xr3:uid="{866038A1-0C4C-45BF-B141-18FFBACE630A}" uniqueName="156" name="Objetivo" queryTableFieldId="9"/>
    <tableColumn id="157" xr3:uid="{9492EBF9-4BA0-4283-95F7-8C458BC2525F}" uniqueName="157" name="Codigo Indicador" queryTableFieldId="10" dataDxfId="32"/>
    <tableColumn id="158" xr3:uid="{F7861D52-23A5-4CE3-9B41-45944F807B54}" uniqueName="158" name="Indicador" queryTableFieldId="11"/>
    <tableColumn id="159" xr3:uid="{87830295-7BF0-47D9-9FDC-0EAD971C873B}" uniqueName="159" name="Año" queryTableFieldId="12"/>
    <tableColumn id="160" xr3:uid="{7E188355-68EB-41C4-B185-CEF81D2ADDDC}" uniqueName="160" name="Ponderación Indicador" queryTableFieldId="13" dataDxfId="31"/>
    <tableColumn id="161" xr3:uid="{616ACDAD-CD52-401F-AC4B-A7AE805C51F2}" uniqueName="161" name="Meta Indicador" queryTableFieldId="14" dataDxfId="30"/>
    <tableColumn id="162" xr3:uid="{7F5CF9FC-3708-4A88-97E9-1F9E4502CC50}" uniqueName="162" name="Formula Indicador" queryTableFieldId="15"/>
    <tableColumn id="163" xr3:uid="{E66D499E-0790-42A6-93A6-D777B4909532}" uniqueName="163" name="Unidad de Medida" queryTableFieldId="16"/>
    <tableColumn id="164" xr3:uid="{4B6510EC-9E4A-4AD1-9238-AC20BB49C242}" uniqueName="164" name="Tipo de Indicador" queryTableFieldId="17"/>
    <tableColumn id="165" xr3:uid="{39EA7784-66A3-472B-95BF-8CD01A1E528B}" uniqueName="165" name="ClasificadoresIndicadorResultado" queryTableFieldId="18"/>
    <tableColumn id="166" xr3:uid="{73DE63BA-8DAC-49C4-A22B-F883E214107B}" uniqueName="166" name="Objetivo SIG" queryTableFieldId="19"/>
    <tableColumn id="167" xr3:uid="{7AA80B3D-9B04-4CBB-BEB3-1AEDCDAB3E3C}" uniqueName="167" name="ProcesoSGC" queryTableFieldId="20"/>
    <tableColumn id="168" xr3:uid="{32F0238D-8BBD-464B-BC79-AE668BE791CF}" uniqueName="168" name="Planeado a Marzo" queryTableFieldId="21" dataDxfId="29"/>
    <tableColumn id="169" xr3:uid="{63262A6D-6FE1-41FA-96FD-59F6490A1389}" uniqueName="169" name="Ejecutado a Marzo" queryTableFieldId="22" dataDxfId="28"/>
    <tableColumn id="3" xr3:uid="{8A10FC91-13EC-4C6D-9676-0AD1CC1CA831}" uniqueName="3" name="Fecha de Registro Marzo" queryTableFieldId="52"/>
    <tableColumn id="170" xr3:uid="{070688A2-CD4E-43B1-BDBC-E54CB91AAFB5}" uniqueName="170" name="Avance Cualitativo Marzo" queryTableFieldId="23"/>
    <tableColumn id="171" xr3:uid="{A3BA80EC-C868-47B5-9FAF-A4635E117F82}" uniqueName="171" name="Justificación Marzo" queryTableFieldId="24"/>
    <tableColumn id="172" xr3:uid="{560F8125-4372-47A7-8530-DEBDFFC92013}" uniqueName="172" name="Causal Incumplimiento Marzo" queryTableFieldId="25"/>
    <tableColumn id="173" xr3:uid="{3F630B30-3BD1-4B33-BF88-DD20E5BF0B39}" uniqueName="173" name="Mecanismo Solución Marzo" queryTableFieldId="26"/>
    <tableColumn id="174" xr3:uid="{93DD6D70-F1BA-4C6A-BD28-3D4D9C1AA9D6}" uniqueName="174" name="Estado Seguimiento Marzo" queryTableFieldId="27"/>
    <tableColumn id="175" xr3:uid="{12AC0A9B-D1EA-463E-A6FC-31F5B400582E}" uniqueName="175" name="Planeado a Junio" queryTableFieldId="28" dataDxfId="27"/>
    <tableColumn id="176" xr3:uid="{7D887824-32BF-42CB-8623-35094CCA8A21}" uniqueName="176" name="Ejecutado a Junio" queryTableFieldId="29" dataDxfId="26"/>
    <tableColumn id="4" xr3:uid="{D514D352-21DF-4ACE-8C75-C4C84DD7D71F}" uniqueName="4" name="Fecha de Registro Junio" queryTableFieldId="53" dataDxfId="25"/>
    <tableColumn id="5" xr3:uid="{0B7114C8-8245-4F9F-B05D-6496E9D43567}" uniqueName="5" name="Justificación Extemporanea de Registro" queryTableFieldId="54" dataDxfId="24"/>
    <tableColumn id="177" xr3:uid="{8A347D69-DCCE-4955-B08A-D288FBF67746}" uniqueName="177" name="Avance Cualitativo a Junio" queryTableFieldId="30"/>
    <tableColumn id="178" xr3:uid="{38DCF09F-37E3-4D22-8B77-C4DD8FB5BA48}" uniqueName="178" name="Justificación Junio" queryTableFieldId="31"/>
    <tableColumn id="179" xr3:uid="{5DDDD102-9BF6-48B4-B95C-72D97F0CD880}" uniqueName="179" name="Causal Incumplimiento Junio" queryTableFieldId="32"/>
    <tableColumn id="180" xr3:uid="{4C80AF5B-A79C-4271-BBDA-2B176272C509}" uniqueName="180" name="Mecanismo Solución Junio" queryTableFieldId="33"/>
    <tableColumn id="181" xr3:uid="{FACDC72C-A566-4286-A2BF-BC160EB63B62}" uniqueName="181" name="Estado Seguimiento Junio" queryTableFieldId="34"/>
    <tableColumn id="182" xr3:uid="{95E0EC39-5702-49BF-BE93-E3751040EF08}" uniqueName="182" name="Planeado a Septiembre" queryTableFieldId="35" dataDxfId="23"/>
    <tableColumn id="183" xr3:uid="{B893EFB5-B56E-468F-A23F-FC93AE8AEEA8}" uniqueName="183" name="Ejecutado a Septiembre" queryTableFieldId="36"/>
    <tableColumn id="184" xr3:uid="{D4E2B27C-14CF-4F35-912F-8E9375971B50}" uniqueName="184" name="Avance Cualitativo Septiembre" queryTableFieldId="37"/>
    <tableColumn id="185" xr3:uid="{894DD9A0-105D-4BF8-8230-B4B08CCACF56}" uniqueName="185" name="Justificación Septiembre" queryTableFieldId="38"/>
    <tableColumn id="186" xr3:uid="{C605D331-B8B4-489F-9765-1BDA4F52373D}" uniqueName="186" name="Causal Incumplimiento Septiembre" queryTableFieldId="39"/>
    <tableColumn id="187" xr3:uid="{83736B73-3757-47BA-8966-561C7ACFBC28}" uniqueName="187" name="Mecanismo Solución Septiembre" queryTableFieldId="40"/>
    <tableColumn id="188" xr3:uid="{372B0FB0-4518-41BF-85C6-8164AEBAB944}" uniqueName="188" name="Estado Seguimiento Septiembre" queryTableFieldId="41"/>
    <tableColumn id="189" xr3:uid="{1E1D732D-918C-4E89-8665-0E43FFF5B057}" uniqueName="189" name="Planeado a Diciembre" queryTableFieldId="42" dataDxfId="22"/>
    <tableColumn id="190" xr3:uid="{BB957EEA-241A-4FA0-8580-D55FD19ACB60}" uniqueName="190" name="Ejecutadoa Diciembre" queryTableFieldId="43"/>
    <tableColumn id="191" xr3:uid="{22031194-D6A4-47C1-8DBE-FED3F23A29A5}" uniqueName="191" name="Avance Cualitativo Diciembre" queryTableFieldId="44"/>
    <tableColumn id="192" xr3:uid="{5A8215D2-D2D2-4323-80C5-91E71612F214}" uniqueName="192" name="Justificación Diciembre" queryTableFieldId="45"/>
    <tableColumn id="193" xr3:uid="{110C3BE8-60E8-4A8B-ABDC-6ADD7FEF9650}" uniqueName="193" name="Causal Incumplimiento Diciembre" queryTableFieldId="46"/>
    <tableColumn id="194" xr3:uid="{1B1B9456-3F17-47D4-A2B0-E281514E728A}" uniqueName="194" name="Mecanismo Solución Diciembre" queryTableFieldId="47"/>
    <tableColumn id="195" xr3:uid="{28AB0E80-8B31-47FF-8ABB-75ECB8E48E48}" uniqueName="195" name="Estado Seguimiento Diciembre" queryTableFieldId="4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40DFE2-5A02-4B63-BA7F-CBB0B7079F49}" name="Tabla9ResultadosDestacadosT2" displayName="Tabla9ResultadosDestacadosT2" ref="A4:E19" headerRowDxfId="21" dataDxfId="20" totalsRowDxfId="19" tableBorderDxfId="18">
  <autoFilter ref="A4:E19" xr:uid="{8240DFE2-5A02-4B63-BA7F-CBB0B7079F49}"/>
  <tableColumns count="5">
    <tableColumn id="1" xr3:uid="{CCDA6AD8-DD8B-46E2-9FC5-4608331B9570}" name="Bloque" dataDxfId="17"/>
    <tableColumn id="2" xr3:uid="{1F031FF2-8860-4A92-AF37-3733A17EACFF}" name="Dependencia / proceso" dataDxfId="16"/>
    <tableColumn id="3" xr3:uid="{AC99EF50-865F-42C7-A699-3516FF980EA8}" name="Resultado destacado" dataDxfId="15"/>
    <tableColumn id="4" xr3:uid="{5ADB89F6-9DA4-4628-AF9F-D9D24BB5EE79}" name="Evidencia principal" dataDxfId="14"/>
    <tableColumn id="5" xr3:uid="{76F4D411-0B91-4F64-99A1-D7884041F44A}" name="Aporte al seguimiento del PAI" dataDxfId="13"/>
  </tableColumns>
  <tableStyleInfo name="TableStyleMedium1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EE2ECCD-1B5D-4A29-8A62-DAE782F0075F}" name="Tabla10BrechasAlertasRiesgosT2" displayName="Tabla10BrechasAlertasRiesgosT2" ref="A4:I20" headerRowDxfId="12" dataDxfId="11" totalsRowDxfId="10" headerRowBorderDxfId="9">
  <autoFilter ref="A4:I20" xr:uid="{00000000-0009-0000-0100-000001000000}"/>
  <tableColumns count="9">
    <tableColumn id="1" xr3:uid="{00000000-0010-0000-0000-000001000000}" name="Bloque" dataDxfId="8"/>
    <tableColumn id="2" xr3:uid="{00000000-0010-0000-0000-000002000000}" name="Fuente matriz" dataDxfId="7"/>
    <tableColumn id="3" xr3:uid="{00000000-0010-0000-0000-000003000000}" name="Dependencia / proceso" dataDxfId="6"/>
    <tableColumn id="4" xr3:uid="{00000000-0010-0000-0000-000004000000}" name="Indicador o actividad asociada" dataDxfId="5"/>
    <tableColumn id="5" xr3:uid="{00000000-0010-0000-0000-000005000000}" name="Brecha / alerta / riesgo" dataDxfId="4"/>
    <tableColumn id="6" xr3:uid="{00000000-0010-0000-0000-000006000000}" name="Justificación o causa reportada" dataDxfId="3"/>
    <tableColumn id="7" xr3:uid="{00000000-0010-0000-0000-000007000000}" name="Mecanismo de solución / seguimiento" dataDxfId="2"/>
    <tableColumn id="8" xr3:uid="{00000000-0010-0000-0000-000008000000}" name="Prioridad" dataDxfId="1"/>
    <tableColumn id="9" xr3:uid="{00000000-0010-0000-0000-000009000000}" name="Seguimiento sugerido T3" dataDxfId="0"/>
  </tableColumns>
  <tableStyleInfo name="TableStyleMedium11" showFirstColumn="0" showLastColumn="0" showRowStripes="0"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09B02-1B32-43A2-B7B9-DCA3EE177094}">
  <dimension ref="A1:AV243"/>
  <sheetViews>
    <sheetView topLeftCell="AA1" workbookViewId="0">
      <selection activeCell="AG117" sqref="AG117"/>
    </sheetView>
  </sheetViews>
  <sheetFormatPr defaultColWidth="11.42578125" defaultRowHeight="15" customHeight="1"/>
  <cols>
    <col min="1" max="1" width="65.42578125" customWidth="1"/>
    <col min="2" max="2" width="19.28515625" customWidth="1"/>
    <col min="3" max="3" width="15" style="2" customWidth="1"/>
    <col min="4" max="4" width="14.42578125" style="2" hidden="1" customWidth="1"/>
    <col min="5" max="5" width="16.85546875" hidden="1" customWidth="1"/>
    <col min="6" max="6" width="20" hidden="1" customWidth="1"/>
    <col min="7" max="7" width="13.5703125" hidden="1" customWidth="1"/>
    <col min="8" max="8" width="42.5703125" hidden="1" customWidth="1"/>
    <col min="9" max="9" width="22.28515625" bestFit="1" customWidth="1"/>
    <col min="10" max="10" width="14.5703125" style="2" customWidth="1"/>
    <col min="11" max="11" width="56.5703125" customWidth="1"/>
    <col min="12" max="12" width="7.42578125" hidden="1" customWidth="1"/>
    <col min="13" max="13" width="13.140625" style="2" customWidth="1"/>
    <col min="14" max="14" width="17.28515625" style="2" customWidth="1"/>
    <col min="15" max="15" width="24.140625" customWidth="1"/>
    <col min="16" max="16" width="15.7109375" bestFit="1" customWidth="1"/>
    <col min="17" max="17" width="16.42578125" bestFit="1" customWidth="1"/>
    <col min="18" max="18" width="19.7109375" hidden="1" customWidth="1"/>
    <col min="19" max="19" width="18" customWidth="1"/>
    <col min="20" max="20" width="15.42578125" hidden="1" customWidth="1"/>
    <col min="21" max="21" width="14" style="2" customWidth="1"/>
    <col min="22" max="22" width="15.5703125" style="2" customWidth="1"/>
    <col min="23" max="23" width="17.7109375" customWidth="1"/>
    <col min="24" max="24" width="28.7109375" customWidth="1"/>
    <col min="25" max="25" width="21.42578125" customWidth="1"/>
    <col min="26" max="26" width="20.28515625" bestFit="1" customWidth="1"/>
    <col min="27" max="27" width="24.42578125" bestFit="1" customWidth="1"/>
    <col min="28" max="28" width="17.5703125" style="2" customWidth="1"/>
    <col min="29" max="29" width="19" style="2" bestFit="1" customWidth="1"/>
    <col min="30" max="30" width="26.7109375" customWidth="1"/>
    <col min="31" max="32" width="26.85546875" customWidth="1"/>
    <col min="33" max="33" width="26.7109375" customWidth="1"/>
    <col min="34" max="34" width="24" bestFit="1" customWidth="1"/>
    <col min="35" max="35" width="21.85546875" style="2" bestFit="1" customWidth="1"/>
    <col min="36" max="36" width="19" customWidth="1"/>
    <col min="37" max="37" width="19.42578125" customWidth="1"/>
    <col min="38" max="38" width="21.140625" customWidth="1"/>
    <col min="39" max="39" width="22.140625" customWidth="1"/>
    <col min="40" max="40" width="23" customWidth="1"/>
    <col min="41" max="41" width="19.28515625" customWidth="1"/>
    <col min="42" max="42" width="18.85546875" style="2" bestFit="1" customWidth="1"/>
    <col min="43" max="43" width="18.7109375" customWidth="1"/>
    <col min="44" max="44" width="19.140625" customWidth="1"/>
    <col min="45" max="45" width="20.42578125" bestFit="1" customWidth="1"/>
    <col min="46" max="46" width="22.140625" customWidth="1"/>
    <col min="47" max="47" width="21.140625" customWidth="1"/>
    <col min="48" max="48" width="19.42578125" customWidth="1"/>
    <col min="49" max="49" width="15.7109375" bestFit="1" customWidth="1"/>
    <col min="50" max="50" width="19.85546875" bestFit="1" customWidth="1"/>
    <col min="51" max="51" width="80.85546875" bestFit="1" customWidth="1"/>
    <col min="52" max="52" width="16.7109375" bestFit="1" customWidth="1"/>
    <col min="53" max="53" width="20.7109375" bestFit="1" customWidth="1"/>
    <col min="54" max="54" width="80.85546875" bestFit="1" customWidth="1"/>
    <col min="55" max="55" width="19.28515625" bestFit="1" customWidth="1"/>
    <col min="56" max="56" width="23.42578125" bestFit="1" customWidth="1"/>
    <col min="57" max="57" width="25.7109375" bestFit="1" customWidth="1"/>
    <col min="58" max="58" width="25" bestFit="1" customWidth="1"/>
    <col min="59" max="59" width="80.85546875" bestFit="1" customWidth="1"/>
    <col min="60" max="60" width="13.7109375" bestFit="1" customWidth="1"/>
    <col min="61" max="61" width="17.7109375" bestFit="1" customWidth="1"/>
    <col min="62" max="62" width="80.85546875" bestFit="1" customWidth="1"/>
    <col min="63" max="63" width="15.7109375" bestFit="1" customWidth="1"/>
    <col min="64" max="64" width="19.85546875" bestFit="1" customWidth="1"/>
    <col min="65" max="65" width="80.85546875" bestFit="1" customWidth="1"/>
    <col min="66" max="66" width="19.7109375" bestFit="1" customWidth="1"/>
    <col min="67" max="67" width="23.7109375" bestFit="1" customWidth="1"/>
    <col min="68" max="68" width="80.85546875" bestFit="1" customWidth="1"/>
    <col min="69" max="69" width="16.7109375" bestFit="1" customWidth="1"/>
    <col min="70" max="70" width="20.7109375" bestFit="1" customWidth="1"/>
    <col min="71" max="71" width="80.85546875" bestFit="1" customWidth="1"/>
    <col min="72" max="72" width="19.28515625" bestFit="1" customWidth="1"/>
    <col min="73" max="73" width="23.42578125" bestFit="1" customWidth="1"/>
    <col min="74" max="74" width="25.7109375" bestFit="1" customWidth="1"/>
    <col min="75" max="75" width="18.42578125" bestFit="1" customWidth="1"/>
    <col min="76" max="76" width="22.5703125" bestFit="1" customWidth="1"/>
    <col min="77" max="77" width="80.85546875" bestFit="1" customWidth="1"/>
    <col min="78" max="78" width="56.42578125" bestFit="1" customWidth="1"/>
    <col min="79" max="79" width="80.85546875" bestFit="1" customWidth="1"/>
    <col min="80" max="80" width="71.42578125" bestFit="1" customWidth="1"/>
    <col min="81" max="81" width="46" bestFit="1" customWidth="1"/>
    <col min="82" max="82" width="59.7109375" bestFit="1" customWidth="1"/>
    <col min="83" max="83" width="27.42578125" bestFit="1" customWidth="1"/>
    <col min="84" max="84" width="19.5703125" bestFit="1" customWidth="1"/>
    <col min="85" max="85" width="23.85546875" bestFit="1" customWidth="1"/>
    <col min="86" max="86" width="26.5703125" bestFit="1" customWidth="1"/>
  </cols>
  <sheetData>
    <row r="1" spans="1:48" s="3" customFormat="1" ht="30.75"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row>
    <row r="2" spans="1:48" ht="14.45" hidden="1">
      <c r="A2" t="s">
        <v>48</v>
      </c>
      <c r="B2" t="s">
        <v>49</v>
      </c>
      <c r="C2" s="2" t="s">
        <v>50</v>
      </c>
      <c r="D2" s="2" t="s">
        <v>49</v>
      </c>
      <c r="E2" t="s">
        <v>51</v>
      </c>
      <c r="F2" t="s">
        <v>52</v>
      </c>
      <c r="G2" t="s">
        <v>53</v>
      </c>
      <c r="H2" t="s">
        <v>54</v>
      </c>
      <c r="I2" t="s">
        <v>55</v>
      </c>
      <c r="J2" s="2" t="s">
        <v>56</v>
      </c>
      <c r="K2" t="s">
        <v>57</v>
      </c>
      <c r="L2">
        <v>2026</v>
      </c>
      <c r="M2" s="2">
        <v>10</v>
      </c>
      <c r="N2" s="2">
        <v>100</v>
      </c>
      <c r="O2" t="s">
        <v>58</v>
      </c>
      <c r="P2" t="s">
        <v>59</v>
      </c>
      <c r="Q2" t="s">
        <v>60</v>
      </c>
      <c r="R2" t="s">
        <v>61</v>
      </c>
      <c r="S2" t="s">
        <v>62</v>
      </c>
      <c r="T2" t="s">
        <v>49</v>
      </c>
      <c r="U2" s="2">
        <v>25</v>
      </c>
      <c r="V2" s="2">
        <v>70</v>
      </c>
      <c r="W2" t="s">
        <v>63</v>
      </c>
      <c r="Y2" t="s">
        <v>64</v>
      </c>
      <c r="Z2" t="s">
        <v>64</v>
      </c>
      <c r="AA2" t="s">
        <v>65</v>
      </c>
      <c r="AB2" s="2">
        <v>50</v>
      </c>
      <c r="AC2" s="2">
        <v>50</v>
      </c>
      <c r="AD2" t="s">
        <v>66</v>
      </c>
      <c r="AF2" t="s">
        <v>64</v>
      </c>
      <c r="AG2" t="s">
        <v>64</v>
      </c>
      <c r="AH2" t="s">
        <v>65</v>
      </c>
      <c r="AI2" s="2">
        <v>75</v>
      </c>
      <c r="AP2" s="2">
        <v>100</v>
      </c>
    </row>
    <row r="3" spans="1:48" ht="14.45" hidden="1">
      <c r="A3" t="s">
        <v>48</v>
      </c>
      <c r="B3" t="s">
        <v>49</v>
      </c>
      <c r="C3" s="2" t="s">
        <v>50</v>
      </c>
      <c r="D3" s="2" t="s">
        <v>49</v>
      </c>
      <c r="E3" t="s">
        <v>51</v>
      </c>
      <c r="F3" t="s">
        <v>52</v>
      </c>
      <c r="G3" t="s">
        <v>53</v>
      </c>
      <c r="H3" t="s">
        <v>54</v>
      </c>
      <c r="I3" t="s">
        <v>67</v>
      </c>
      <c r="J3" s="2" t="s">
        <v>68</v>
      </c>
      <c r="K3" t="s">
        <v>69</v>
      </c>
      <c r="L3">
        <v>2026</v>
      </c>
      <c r="M3" s="2">
        <v>10</v>
      </c>
      <c r="N3" s="2">
        <v>100</v>
      </c>
      <c r="O3" t="s">
        <v>70</v>
      </c>
      <c r="P3" t="s">
        <v>59</v>
      </c>
      <c r="Q3" t="s">
        <v>60</v>
      </c>
      <c r="R3" t="s">
        <v>61</v>
      </c>
      <c r="S3" t="s">
        <v>62</v>
      </c>
      <c r="T3" t="s">
        <v>49</v>
      </c>
      <c r="U3" s="2">
        <v>20</v>
      </c>
      <c r="V3" s="2">
        <v>20</v>
      </c>
      <c r="W3" t="s">
        <v>71</v>
      </c>
      <c r="Y3" t="s">
        <v>64</v>
      </c>
      <c r="Z3" t="s">
        <v>64</v>
      </c>
      <c r="AA3" t="s">
        <v>65</v>
      </c>
      <c r="AB3" s="2">
        <v>40</v>
      </c>
      <c r="AC3" s="2">
        <v>40</v>
      </c>
      <c r="AD3" t="s">
        <v>72</v>
      </c>
      <c r="AF3" t="s">
        <v>64</v>
      </c>
      <c r="AG3" t="s">
        <v>64</v>
      </c>
      <c r="AH3" t="s">
        <v>65</v>
      </c>
      <c r="AI3" s="2">
        <v>70</v>
      </c>
      <c r="AP3" s="2">
        <v>100</v>
      </c>
    </row>
    <row r="4" spans="1:48" ht="14.45" hidden="1">
      <c r="A4" t="s">
        <v>48</v>
      </c>
      <c r="B4" t="s">
        <v>49</v>
      </c>
      <c r="C4" s="2" t="s">
        <v>50</v>
      </c>
      <c r="D4" s="2" t="s">
        <v>49</v>
      </c>
      <c r="E4" t="s">
        <v>51</v>
      </c>
      <c r="F4" t="s">
        <v>52</v>
      </c>
      <c r="G4" t="s">
        <v>53</v>
      </c>
      <c r="H4" t="s">
        <v>54</v>
      </c>
      <c r="I4" t="s">
        <v>73</v>
      </c>
      <c r="J4" s="2" t="s">
        <v>74</v>
      </c>
      <c r="K4" t="s">
        <v>69</v>
      </c>
      <c r="L4">
        <v>2026</v>
      </c>
      <c r="M4" s="2">
        <v>10</v>
      </c>
      <c r="N4" s="2">
        <v>100</v>
      </c>
      <c r="O4" t="s">
        <v>70</v>
      </c>
      <c r="P4" t="s">
        <v>59</v>
      </c>
      <c r="Q4" t="s">
        <v>60</v>
      </c>
      <c r="R4" t="s">
        <v>61</v>
      </c>
      <c r="S4" t="s">
        <v>62</v>
      </c>
      <c r="T4" t="s">
        <v>49</v>
      </c>
      <c r="U4" s="2">
        <v>20</v>
      </c>
      <c r="V4" s="2">
        <v>20</v>
      </c>
      <c r="W4" t="s">
        <v>75</v>
      </c>
      <c r="Y4" t="s">
        <v>64</v>
      </c>
      <c r="Z4" t="s">
        <v>64</v>
      </c>
      <c r="AA4" t="s">
        <v>65</v>
      </c>
      <c r="AB4" s="2">
        <v>40</v>
      </c>
      <c r="AC4" s="2">
        <v>40</v>
      </c>
      <c r="AD4" t="s">
        <v>76</v>
      </c>
      <c r="AF4" t="s">
        <v>64</v>
      </c>
      <c r="AG4" t="s">
        <v>64</v>
      </c>
      <c r="AH4" t="s">
        <v>65</v>
      </c>
      <c r="AI4" s="2">
        <v>70</v>
      </c>
      <c r="AP4" s="2">
        <v>100</v>
      </c>
    </row>
    <row r="5" spans="1:48" ht="14.45" hidden="1">
      <c r="A5" t="s">
        <v>48</v>
      </c>
      <c r="B5" t="s">
        <v>49</v>
      </c>
      <c r="C5" s="2" t="s">
        <v>50</v>
      </c>
      <c r="D5" s="2" t="s">
        <v>49</v>
      </c>
      <c r="E5" t="s">
        <v>51</v>
      </c>
      <c r="F5" t="s">
        <v>52</v>
      </c>
      <c r="G5" t="s">
        <v>53</v>
      </c>
      <c r="H5" t="s">
        <v>54</v>
      </c>
      <c r="I5" t="s">
        <v>77</v>
      </c>
      <c r="J5" s="2" t="s">
        <v>78</v>
      </c>
      <c r="K5" t="s">
        <v>79</v>
      </c>
      <c r="L5">
        <v>2026</v>
      </c>
      <c r="M5" s="2">
        <v>10</v>
      </c>
      <c r="N5" s="2">
        <v>100</v>
      </c>
      <c r="O5" t="s">
        <v>80</v>
      </c>
      <c r="P5" t="s">
        <v>81</v>
      </c>
      <c r="Q5" t="s">
        <v>60</v>
      </c>
      <c r="R5" t="s">
        <v>61</v>
      </c>
      <c r="S5" t="s">
        <v>62</v>
      </c>
      <c r="T5" t="s">
        <v>49</v>
      </c>
      <c r="U5" s="2">
        <v>25</v>
      </c>
      <c r="V5" s="2">
        <v>25</v>
      </c>
      <c r="W5" t="s">
        <v>82</v>
      </c>
      <c r="Y5" t="s">
        <v>64</v>
      </c>
      <c r="Z5" t="s">
        <v>64</v>
      </c>
      <c r="AA5" t="s">
        <v>65</v>
      </c>
      <c r="AB5" s="2">
        <v>50</v>
      </c>
      <c r="AC5" s="2">
        <v>50</v>
      </c>
      <c r="AD5" t="s">
        <v>83</v>
      </c>
      <c r="AF5" t="s">
        <v>64</v>
      </c>
      <c r="AG5" t="s">
        <v>64</v>
      </c>
      <c r="AH5" t="s">
        <v>65</v>
      </c>
      <c r="AI5" s="2">
        <v>75</v>
      </c>
      <c r="AP5" s="2">
        <v>100</v>
      </c>
    </row>
    <row r="6" spans="1:48" ht="14.45" hidden="1">
      <c r="A6" t="s">
        <v>48</v>
      </c>
      <c r="B6" t="s">
        <v>49</v>
      </c>
      <c r="C6" s="2" t="s">
        <v>50</v>
      </c>
      <c r="D6" s="2" t="s">
        <v>49</v>
      </c>
      <c r="E6" t="s">
        <v>51</v>
      </c>
      <c r="F6" t="s">
        <v>52</v>
      </c>
      <c r="G6" t="s">
        <v>53</v>
      </c>
      <c r="H6" t="s">
        <v>54</v>
      </c>
      <c r="I6" t="s">
        <v>84</v>
      </c>
      <c r="J6" s="2" t="s">
        <v>85</v>
      </c>
      <c r="K6" t="s">
        <v>86</v>
      </c>
      <c r="L6">
        <v>2026</v>
      </c>
      <c r="M6" s="2">
        <v>10</v>
      </c>
      <c r="N6" s="2">
        <v>20000</v>
      </c>
      <c r="O6" t="s">
        <v>87</v>
      </c>
      <c r="P6" t="s">
        <v>88</v>
      </c>
      <c r="Q6" t="s">
        <v>89</v>
      </c>
      <c r="R6" t="s">
        <v>61</v>
      </c>
      <c r="S6" t="s">
        <v>90</v>
      </c>
      <c r="T6" t="s">
        <v>49</v>
      </c>
      <c r="U6" s="2">
        <v>0</v>
      </c>
      <c r="V6" s="2">
        <v>0</v>
      </c>
      <c r="W6" t="s">
        <v>91</v>
      </c>
      <c r="Y6" t="s">
        <v>64</v>
      </c>
      <c r="Z6" t="s">
        <v>64</v>
      </c>
      <c r="AA6" t="s">
        <v>65</v>
      </c>
      <c r="AB6" s="2">
        <v>8000</v>
      </c>
      <c r="AC6" s="2">
        <v>29901</v>
      </c>
      <c r="AD6" t="s">
        <v>92</v>
      </c>
      <c r="AF6" t="s">
        <v>64</v>
      </c>
      <c r="AG6" t="s">
        <v>64</v>
      </c>
      <c r="AH6" t="s">
        <v>65</v>
      </c>
      <c r="AI6" s="2">
        <v>17000</v>
      </c>
      <c r="AP6" s="2">
        <v>20000</v>
      </c>
    </row>
    <row r="7" spans="1:48" ht="14.45" hidden="1">
      <c r="A7" t="s">
        <v>48</v>
      </c>
      <c r="B7" t="s">
        <v>49</v>
      </c>
      <c r="C7" s="2" t="s">
        <v>50</v>
      </c>
      <c r="D7" s="2" t="s">
        <v>49</v>
      </c>
      <c r="E7" t="s">
        <v>51</v>
      </c>
      <c r="F7" t="s">
        <v>52</v>
      </c>
      <c r="G7" t="s">
        <v>53</v>
      </c>
      <c r="H7" t="s">
        <v>93</v>
      </c>
      <c r="I7" t="s">
        <v>94</v>
      </c>
      <c r="J7" s="2" t="s">
        <v>95</v>
      </c>
      <c r="K7" t="s">
        <v>96</v>
      </c>
      <c r="L7">
        <v>2026</v>
      </c>
      <c r="M7" s="2">
        <v>10</v>
      </c>
      <c r="N7" s="2">
        <v>100</v>
      </c>
      <c r="O7" t="s">
        <v>97</v>
      </c>
      <c r="P7" t="s">
        <v>59</v>
      </c>
      <c r="Q7" t="s">
        <v>98</v>
      </c>
      <c r="R7" t="s">
        <v>61</v>
      </c>
      <c r="S7" t="s">
        <v>99</v>
      </c>
      <c r="T7" t="s">
        <v>49</v>
      </c>
      <c r="U7" s="2">
        <v>15</v>
      </c>
      <c r="V7" s="2">
        <v>15</v>
      </c>
      <c r="W7" t="s">
        <v>100</v>
      </c>
      <c r="Y7" t="s">
        <v>64</v>
      </c>
      <c r="Z7" t="s">
        <v>64</v>
      </c>
      <c r="AA7" t="s">
        <v>65</v>
      </c>
      <c r="AB7" s="2">
        <v>45</v>
      </c>
      <c r="AC7" s="2">
        <v>45</v>
      </c>
      <c r="AD7" t="s">
        <v>101</v>
      </c>
      <c r="AF7" t="s">
        <v>64</v>
      </c>
      <c r="AG7" t="s">
        <v>64</v>
      </c>
      <c r="AH7" t="s">
        <v>65</v>
      </c>
      <c r="AI7" s="2">
        <v>75</v>
      </c>
      <c r="AP7" s="2">
        <v>100</v>
      </c>
    </row>
    <row r="8" spans="1:48" ht="14.45" hidden="1">
      <c r="A8" t="s">
        <v>48</v>
      </c>
      <c r="B8" t="s">
        <v>49</v>
      </c>
      <c r="C8" s="2" t="s">
        <v>50</v>
      </c>
      <c r="D8" s="2" t="s">
        <v>49</v>
      </c>
      <c r="E8" t="s">
        <v>51</v>
      </c>
      <c r="F8" t="s">
        <v>52</v>
      </c>
      <c r="G8" t="s">
        <v>53</v>
      </c>
      <c r="H8" t="s">
        <v>93</v>
      </c>
      <c r="I8" t="s">
        <v>102</v>
      </c>
      <c r="J8" s="2" t="s">
        <v>103</v>
      </c>
      <c r="K8" t="s">
        <v>104</v>
      </c>
      <c r="L8">
        <v>2026</v>
      </c>
      <c r="M8" s="2">
        <v>10</v>
      </c>
      <c r="N8" s="2">
        <v>21884</v>
      </c>
      <c r="O8" t="s">
        <v>105</v>
      </c>
      <c r="P8" t="s">
        <v>88</v>
      </c>
      <c r="Q8" t="s">
        <v>89</v>
      </c>
      <c r="R8" t="s">
        <v>61</v>
      </c>
      <c r="S8" t="s">
        <v>106</v>
      </c>
      <c r="T8" t="s">
        <v>49</v>
      </c>
      <c r="U8" s="2">
        <v>0</v>
      </c>
      <c r="V8" s="2">
        <v>0</v>
      </c>
      <c r="W8" t="s">
        <v>107</v>
      </c>
      <c r="Y8" t="s">
        <v>64</v>
      </c>
      <c r="Z8" t="s">
        <v>64</v>
      </c>
      <c r="AA8" t="s">
        <v>65</v>
      </c>
      <c r="AB8" s="2">
        <v>4</v>
      </c>
      <c r="AC8" s="2">
        <v>3.5</v>
      </c>
      <c r="AD8" t="s">
        <v>108</v>
      </c>
      <c r="AE8" t="s">
        <v>109</v>
      </c>
      <c r="AF8" t="s">
        <v>110</v>
      </c>
      <c r="AG8" t="s">
        <v>111</v>
      </c>
      <c r="AH8" t="s">
        <v>65</v>
      </c>
      <c r="AI8" s="2">
        <v>11160</v>
      </c>
      <c r="AP8" s="2">
        <v>21884</v>
      </c>
    </row>
    <row r="9" spans="1:48" ht="14.45" hidden="1">
      <c r="A9" t="s">
        <v>48</v>
      </c>
      <c r="B9" t="s">
        <v>49</v>
      </c>
      <c r="C9" s="2" t="s">
        <v>50</v>
      </c>
      <c r="D9" s="2" t="s">
        <v>49</v>
      </c>
      <c r="E9" t="s">
        <v>51</v>
      </c>
      <c r="F9" t="s">
        <v>52</v>
      </c>
      <c r="G9" t="s">
        <v>53</v>
      </c>
      <c r="H9" t="s">
        <v>112</v>
      </c>
      <c r="I9" t="s">
        <v>113</v>
      </c>
      <c r="J9" s="2" t="s">
        <v>114</v>
      </c>
      <c r="K9" t="s">
        <v>115</v>
      </c>
      <c r="L9">
        <v>2026</v>
      </c>
      <c r="M9" s="2">
        <v>10</v>
      </c>
      <c r="N9" s="2">
        <v>100</v>
      </c>
      <c r="O9" t="s">
        <v>116</v>
      </c>
      <c r="P9" t="s">
        <v>81</v>
      </c>
      <c r="Q9" t="s">
        <v>60</v>
      </c>
      <c r="R9" t="s">
        <v>61</v>
      </c>
      <c r="S9" t="s">
        <v>62</v>
      </c>
      <c r="T9" t="s">
        <v>49</v>
      </c>
      <c r="U9" s="2">
        <v>50</v>
      </c>
      <c r="V9" s="2">
        <v>50</v>
      </c>
      <c r="W9" t="s">
        <v>117</v>
      </c>
      <c r="Y9" t="s">
        <v>64</v>
      </c>
      <c r="Z9" t="s">
        <v>64</v>
      </c>
      <c r="AA9" t="s">
        <v>65</v>
      </c>
      <c r="AB9" s="2">
        <v>70</v>
      </c>
      <c r="AC9" s="2">
        <v>70</v>
      </c>
      <c r="AD9" t="s">
        <v>118</v>
      </c>
      <c r="AF9" t="s">
        <v>64</v>
      </c>
      <c r="AG9" t="s">
        <v>64</v>
      </c>
      <c r="AH9" t="s">
        <v>65</v>
      </c>
      <c r="AI9" s="2">
        <v>90</v>
      </c>
      <c r="AP9" s="2">
        <v>100</v>
      </c>
    </row>
    <row r="10" spans="1:48" ht="14.45" hidden="1">
      <c r="A10" t="s">
        <v>48</v>
      </c>
      <c r="B10" t="s">
        <v>49</v>
      </c>
      <c r="C10" s="2" t="s">
        <v>50</v>
      </c>
      <c r="D10" s="2" t="s">
        <v>49</v>
      </c>
      <c r="E10" t="s">
        <v>51</v>
      </c>
      <c r="F10" t="s">
        <v>52</v>
      </c>
      <c r="G10" t="s">
        <v>119</v>
      </c>
      <c r="H10" t="s">
        <v>120</v>
      </c>
      <c r="I10" t="s">
        <v>121</v>
      </c>
      <c r="J10" s="2" t="s">
        <v>122</v>
      </c>
      <c r="K10" t="s">
        <v>123</v>
      </c>
      <c r="L10">
        <v>2026</v>
      </c>
      <c r="M10" s="2">
        <v>10</v>
      </c>
      <c r="N10" s="2">
        <v>100</v>
      </c>
      <c r="O10" t="s">
        <v>124</v>
      </c>
      <c r="P10" t="s">
        <v>59</v>
      </c>
      <c r="Q10" t="s">
        <v>60</v>
      </c>
      <c r="R10" t="s">
        <v>61</v>
      </c>
      <c r="S10" t="s">
        <v>62</v>
      </c>
      <c r="T10" t="s">
        <v>49</v>
      </c>
      <c r="U10" s="2">
        <v>24</v>
      </c>
      <c r="V10" s="2">
        <v>24</v>
      </c>
      <c r="W10" t="s">
        <v>125</v>
      </c>
      <c r="Y10" t="s">
        <v>64</v>
      </c>
      <c r="Z10" t="s">
        <v>64</v>
      </c>
      <c r="AA10" t="s">
        <v>65</v>
      </c>
      <c r="AB10" s="2">
        <v>48</v>
      </c>
      <c r="AC10" s="2">
        <v>48</v>
      </c>
      <c r="AD10" t="s">
        <v>126</v>
      </c>
      <c r="AF10" t="s">
        <v>64</v>
      </c>
      <c r="AG10" t="s">
        <v>64</v>
      </c>
      <c r="AH10" t="s">
        <v>65</v>
      </c>
      <c r="AI10" s="2">
        <v>84</v>
      </c>
      <c r="AP10" s="2">
        <v>100</v>
      </c>
    </row>
    <row r="11" spans="1:48" ht="14.45" hidden="1">
      <c r="A11" t="s">
        <v>48</v>
      </c>
      <c r="B11" t="s">
        <v>49</v>
      </c>
      <c r="C11" s="2" t="s">
        <v>50</v>
      </c>
      <c r="D11" s="2" t="s">
        <v>49</v>
      </c>
      <c r="E11" t="s">
        <v>51</v>
      </c>
      <c r="F11" t="s">
        <v>52</v>
      </c>
      <c r="G11" t="s">
        <v>127</v>
      </c>
      <c r="H11" t="s">
        <v>120</v>
      </c>
      <c r="I11" t="s">
        <v>128</v>
      </c>
      <c r="J11" s="2" t="s">
        <v>129</v>
      </c>
      <c r="K11" t="s">
        <v>130</v>
      </c>
      <c r="L11">
        <v>2026</v>
      </c>
      <c r="M11" s="2">
        <v>10</v>
      </c>
      <c r="N11" s="2">
        <v>30</v>
      </c>
      <c r="O11" t="s">
        <v>131</v>
      </c>
      <c r="P11" t="s">
        <v>88</v>
      </c>
      <c r="Q11" t="s">
        <v>60</v>
      </c>
      <c r="R11" t="s">
        <v>61</v>
      </c>
      <c r="S11" t="s">
        <v>99</v>
      </c>
      <c r="T11" t="s">
        <v>49</v>
      </c>
      <c r="U11" s="2">
        <v>3</v>
      </c>
      <c r="V11" s="2">
        <v>2.7</v>
      </c>
      <c r="W11" t="s">
        <v>132</v>
      </c>
      <c r="X11" t="s">
        <v>133</v>
      </c>
      <c r="Y11" t="s">
        <v>134</v>
      </c>
      <c r="Z11" t="s">
        <v>135</v>
      </c>
      <c r="AA11" t="s">
        <v>65</v>
      </c>
      <c r="AB11" s="2">
        <v>15</v>
      </c>
      <c r="AC11" s="2">
        <v>15</v>
      </c>
      <c r="AD11" t="s">
        <v>136</v>
      </c>
      <c r="AF11" t="s">
        <v>64</v>
      </c>
      <c r="AG11" t="s">
        <v>64</v>
      </c>
      <c r="AH11" t="s">
        <v>65</v>
      </c>
      <c r="AI11" s="2">
        <v>24</v>
      </c>
      <c r="AP11" s="2">
        <v>30</v>
      </c>
    </row>
    <row r="12" spans="1:48" ht="14.45" hidden="1">
      <c r="A12" t="s">
        <v>137</v>
      </c>
      <c r="B12" t="s">
        <v>138</v>
      </c>
      <c r="C12" s="2" t="s">
        <v>50</v>
      </c>
      <c r="D12" s="2" t="s">
        <v>138</v>
      </c>
      <c r="E12" t="s">
        <v>51</v>
      </c>
      <c r="F12" t="s">
        <v>52</v>
      </c>
      <c r="G12" t="s">
        <v>139</v>
      </c>
      <c r="H12" t="s">
        <v>140</v>
      </c>
      <c r="I12" t="s">
        <v>141</v>
      </c>
      <c r="J12" s="2" t="s">
        <v>142</v>
      </c>
      <c r="K12" t="s">
        <v>143</v>
      </c>
      <c r="L12">
        <v>2026</v>
      </c>
      <c r="M12" s="2">
        <v>20</v>
      </c>
      <c r="N12" s="2">
        <v>62</v>
      </c>
      <c r="O12" t="s">
        <v>144</v>
      </c>
      <c r="P12" t="s">
        <v>81</v>
      </c>
      <c r="Q12" t="s">
        <v>98</v>
      </c>
      <c r="R12" t="s">
        <v>61</v>
      </c>
      <c r="S12" t="s">
        <v>62</v>
      </c>
      <c r="T12" t="s">
        <v>138</v>
      </c>
      <c r="U12" s="2">
        <v>0</v>
      </c>
      <c r="V12" s="2">
        <v>0</v>
      </c>
      <c r="W12" t="s">
        <v>145</v>
      </c>
      <c r="Y12" t="s">
        <v>64</v>
      </c>
      <c r="Z12" t="s">
        <v>64</v>
      </c>
      <c r="AA12" t="s">
        <v>65</v>
      </c>
      <c r="AB12" s="2">
        <v>19</v>
      </c>
      <c r="AC12" s="2">
        <v>19</v>
      </c>
      <c r="AD12" t="s">
        <v>146</v>
      </c>
      <c r="AF12" t="s">
        <v>64</v>
      </c>
      <c r="AG12" t="s">
        <v>64</v>
      </c>
      <c r="AH12" t="s">
        <v>65</v>
      </c>
      <c r="AI12" s="2">
        <v>38</v>
      </c>
      <c r="AP12" s="2">
        <v>62</v>
      </c>
    </row>
    <row r="13" spans="1:48" ht="14.45" hidden="1">
      <c r="A13" t="s">
        <v>137</v>
      </c>
      <c r="B13" t="s">
        <v>138</v>
      </c>
      <c r="C13" s="2" t="s">
        <v>50</v>
      </c>
      <c r="D13" s="2" t="s">
        <v>138</v>
      </c>
      <c r="E13" t="s">
        <v>51</v>
      </c>
      <c r="F13" t="s">
        <v>52</v>
      </c>
      <c r="G13" t="s">
        <v>139</v>
      </c>
      <c r="H13" t="s">
        <v>140</v>
      </c>
      <c r="I13" t="s">
        <v>147</v>
      </c>
      <c r="J13" s="2" t="s">
        <v>148</v>
      </c>
      <c r="K13" t="s">
        <v>149</v>
      </c>
      <c r="L13">
        <v>2026</v>
      </c>
      <c r="M13" s="2">
        <v>20</v>
      </c>
      <c r="N13" s="2">
        <v>1450</v>
      </c>
      <c r="O13" t="s">
        <v>150</v>
      </c>
      <c r="P13" t="s">
        <v>88</v>
      </c>
      <c r="Q13" t="s">
        <v>98</v>
      </c>
      <c r="R13" t="s">
        <v>61</v>
      </c>
      <c r="S13" t="s">
        <v>62</v>
      </c>
      <c r="T13" t="s">
        <v>138</v>
      </c>
      <c r="U13" s="2">
        <v>0</v>
      </c>
      <c r="V13" s="2">
        <v>0</v>
      </c>
      <c r="W13" t="s">
        <v>151</v>
      </c>
      <c r="Y13" t="s">
        <v>64</v>
      </c>
      <c r="Z13" t="s">
        <v>64</v>
      </c>
      <c r="AA13" t="s">
        <v>65</v>
      </c>
      <c r="AB13" s="2">
        <v>435</v>
      </c>
      <c r="AC13" s="2">
        <v>507</v>
      </c>
      <c r="AD13" t="s">
        <v>152</v>
      </c>
      <c r="AF13" t="s">
        <v>64</v>
      </c>
      <c r="AG13" t="s">
        <v>64</v>
      </c>
      <c r="AH13" t="s">
        <v>65</v>
      </c>
      <c r="AI13" s="2">
        <v>870</v>
      </c>
      <c r="AP13" s="2">
        <v>1450</v>
      </c>
    </row>
    <row r="14" spans="1:48" ht="14.45" hidden="1">
      <c r="A14" t="s">
        <v>137</v>
      </c>
      <c r="B14" t="s">
        <v>138</v>
      </c>
      <c r="C14" s="2" t="s">
        <v>50</v>
      </c>
      <c r="D14" s="2" t="s">
        <v>138</v>
      </c>
      <c r="E14" t="s">
        <v>51</v>
      </c>
      <c r="F14" t="s">
        <v>52</v>
      </c>
      <c r="G14" t="s">
        <v>139</v>
      </c>
      <c r="H14" t="s">
        <v>140</v>
      </c>
      <c r="I14" t="s">
        <v>153</v>
      </c>
      <c r="J14" s="2" t="s">
        <v>154</v>
      </c>
      <c r="K14" t="s">
        <v>155</v>
      </c>
      <c r="L14">
        <v>2026</v>
      </c>
      <c r="M14" s="2">
        <v>20</v>
      </c>
      <c r="N14" s="2">
        <v>20000</v>
      </c>
      <c r="O14" t="s">
        <v>156</v>
      </c>
      <c r="P14" t="s">
        <v>88</v>
      </c>
      <c r="Q14" t="s">
        <v>98</v>
      </c>
      <c r="R14" t="s">
        <v>61</v>
      </c>
      <c r="S14" t="s">
        <v>62</v>
      </c>
      <c r="T14" t="s">
        <v>138</v>
      </c>
      <c r="U14" s="2">
        <v>0</v>
      </c>
      <c r="V14" s="2">
        <v>0</v>
      </c>
      <c r="W14" t="s">
        <v>145</v>
      </c>
      <c r="Y14" t="s">
        <v>64</v>
      </c>
      <c r="Z14" t="s">
        <v>64</v>
      </c>
      <c r="AA14" t="s">
        <v>65</v>
      </c>
      <c r="AB14" s="2">
        <v>6000</v>
      </c>
      <c r="AC14" s="2">
        <v>17549</v>
      </c>
      <c r="AD14" t="s">
        <v>157</v>
      </c>
      <c r="AF14" t="s">
        <v>64</v>
      </c>
      <c r="AG14" t="s">
        <v>64</v>
      </c>
      <c r="AH14" t="s">
        <v>65</v>
      </c>
      <c r="AI14" s="2">
        <v>12000</v>
      </c>
      <c r="AP14" s="2">
        <v>20000</v>
      </c>
    </row>
    <row r="15" spans="1:48" ht="14.45" hidden="1">
      <c r="A15" t="s">
        <v>137</v>
      </c>
      <c r="B15" t="s">
        <v>138</v>
      </c>
      <c r="C15" s="2" t="s">
        <v>50</v>
      </c>
      <c r="D15" s="2" t="s">
        <v>138</v>
      </c>
      <c r="E15" t="s">
        <v>51</v>
      </c>
      <c r="F15" t="s">
        <v>52</v>
      </c>
      <c r="G15" t="s">
        <v>139</v>
      </c>
      <c r="H15" t="s">
        <v>140</v>
      </c>
      <c r="I15" t="s">
        <v>158</v>
      </c>
      <c r="J15" s="2" t="s">
        <v>159</v>
      </c>
      <c r="K15" t="s">
        <v>160</v>
      </c>
      <c r="L15">
        <v>2026</v>
      </c>
      <c r="M15" s="2">
        <v>20</v>
      </c>
      <c r="N15" s="2">
        <v>100</v>
      </c>
      <c r="O15" t="s">
        <v>161</v>
      </c>
      <c r="P15" t="s">
        <v>59</v>
      </c>
      <c r="Q15" t="s">
        <v>98</v>
      </c>
      <c r="R15" t="s">
        <v>61</v>
      </c>
      <c r="S15" t="s">
        <v>62</v>
      </c>
      <c r="T15" t="s">
        <v>138</v>
      </c>
      <c r="U15" s="2">
        <v>0</v>
      </c>
      <c r="V15" s="2">
        <v>0</v>
      </c>
      <c r="W15" t="s">
        <v>145</v>
      </c>
      <c r="Y15" t="s">
        <v>64</v>
      </c>
      <c r="Z15" t="s">
        <v>64</v>
      </c>
      <c r="AA15" t="s">
        <v>65</v>
      </c>
      <c r="AB15" s="2">
        <v>30</v>
      </c>
      <c r="AC15" s="2">
        <v>30</v>
      </c>
      <c r="AD15" t="s">
        <v>162</v>
      </c>
      <c r="AF15" t="s">
        <v>64</v>
      </c>
      <c r="AG15" t="s">
        <v>64</v>
      </c>
      <c r="AH15" t="s">
        <v>65</v>
      </c>
      <c r="AI15" s="2">
        <v>60</v>
      </c>
      <c r="AP15" s="2">
        <v>100</v>
      </c>
    </row>
    <row r="16" spans="1:48" ht="14.45" hidden="1">
      <c r="A16" t="s">
        <v>137</v>
      </c>
      <c r="B16" t="s">
        <v>138</v>
      </c>
      <c r="C16" s="2" t="s">
        <v>50</v>
      </c>
      <c r="D16" s="2" t="s">
        <v>138</v>
      </c>
      <c r="E16" t="s">
        <v>51</v>
      </c>
      <c r="F16" t="s">
        <v>52</v>
      </c>
      <c r="G16" t="s">
        <v>139</v>
      </c>
      <c r="H16" t="s">
        <v>140</v>
      </c>
      <c r="I16" t="s">
        <v>163</v>
      </c>
      <c r="J16" s="2" t="s">
        <v>164</v>
      </c>
      <c r="K16" t="s">
        <v>165</v>
      </c>
      <c r="L16">
        <v>2026</v>
      </c>
      <c r="M16" s="2">
        <v>20</v>
      </c>
      <c r="N16" s="2">
        <v>12</v>
      </c>
      <c r="O16" t="s">
        <v>166</v>
      </c>
      <c r="P16" t="s">
        <v>88</v>
      </c>
      <c r="Q16" t="s">
        <v>98</v>
      </c>
      <c r="R16" t="s">
        <v>61</v>
      </c>
      <c r="S16" t="s">
        <v>62</v>
      </c>
      <c r="T16" t="s">
        <v>138</v>
      </c>
      <c r="U16" s="2">
        <v>0</v>
      </c>
      <c r="V16" s="2">
        <v>0</v>
      </c>
      <c r="W16" t="s">
        <v>145</v>
      </c>
      <c r="Y16" t="s">
        <v>64</v>
      </c>
      <c r="Z16" t="s">
        <v>64</v>
      </c>
      <c r="AA16" t="s">
        <v>65</v>
      </c>
      <c r="AB16" s="2">
        <v>4</v>
      </c>
      <c r="AC16" s="2">
        <v>6</v>
      </c>
      <c r="AD16" t="s">
        <v>167</v>
      </c>
      <c r="AF16" t="s">
        <v>64</v>
      </c>
      <c r="AG16" t="s">
        <v>64</v>
      </c>
      <c r="AH16" t="s">
        <v>65</v>
      </c>
      <c r="AI16" s="2">
        <v>8</v>
      </c>
      <c r="AP16" s="2">
        <v>12</v>
      </c>
    </row>
    <row r="17" spans="1:42" ht="14.45" hidden="1">
      <c r="A17" t="s">
        <v>168</v>
      </c>
      <c r="B17" t="s">
        <v>169</v>
      </c>
      <c r="C17" s="2" t="s">
        <v>50</v>
      </c>
      <c r="D17" s="2" t="s">
        <v>169</v>
      </c>
      <c r="E17" t="s">
        <v>51</v>
      </c>
      <c r="F17" t="s">
        <v>52</v>
      </c>
      <c r="G17" t="s">
        <v>170</v>
      </c>
      <c r="H17" t="s">
        <v>112</v>
      </c>
      <c r="I17" t="s">
        <v>171</v>
      </c>
      <c r="J17" s="2" t="s">
        <v>172</v>
      </c>
      <c r="K17" t="s">
        <v>173</v>
      </c>
      <c r="L17">
        <v>2026</v>
      </c>
      <c r="M17" s="2">
        <v>100</v>
      </c>
      <c r="N17" s="2">
        <v>50</v>
      </c>
      <c r="O17" t="s">
        <v>174</v>
      </c>
      <c r="P17" t="s">
        <v>88</v>
      </c>
      <c r="Q17" t="s">
        <v>175</v>
      </c>
      <c r="R17" t="s">
        <v>61</v>
      </c>
      <c r="S17" t="s">
        <v>90</v>
      </c>
      <c r="T17" t="s">
        <v>169</v>
      </c>
      <c r="U17" s="2">
        <v>0</v>
      </c>
      <c r="V17" s="2">
        <v>0</v>
      </c>
      <c r="W17" t="s">
        <v>176</v>
      </c>
      <c r="Y17" t="s">
        <v>64</v>
      </c>
      <c r="Z17" t="s">
        <v>64</v>
      </c>
      <c r="AA17" t="s">
        <v>65</v>
      </c>
      <c r="AB17" s="2">
        <v>25</v>
      </c>
      <c r="AC17" s="2">
        <v>0</v>
      </c>
      <c r="AD17" t="s">
        <v>177</v>
      </c>
      <c r="AE17" t="s">
        <v>133</v>
      </c>
      <c r="AF17" t="s">
        <v>178</v>
      </c>
      <c r="AG17" t="s">
        <v>179</v>
      </c>
      <c r="AH17" t="s">
        <v>65</v>
      </c>
      <c r="AI17" s="2">
        <v>25</v>
      </c>
      <c r="AP17" s="2">
        <v>50</v>
      </c>
    </row>
    <row r="18" spans="1:42" ht="14.45" hidden="1">
      <c r="A18" t="s">
        <v>168</v>
      </c>
      <c r="B18" t="s">
        <v>169</v>
      </c>
      <c r="C18" s="2" t="s">
        <v>50</v>
      </c>
      <c r="D18" s="2" t="s">
        <v>169</v>
      </c>
      <c r="E18" t="s">
        <v>51</v>
      </c>
      <c r="F18" t="s">
        <v>52</v>
      </c>
      <c r="G18" t="s">
        <v>170</v>
      </c>
      <c r="H18" t="s">
        <v>112</v>
      </c>
      <c r="I18" t="s">
        <v>180</v>
      </c>
      <c r="J18" s="2" t="s">
        <v>181</v>
      </c>
      <c r="K18" t="s">
        <v>182</v>
      </c>
      <c r="L18">
        <v>2026</v>
      </c>
      <c r="M18" s="2">
        <v>10</v>
      </c>
      <c r="N18" s="2">
        <v>100</v>
      </c>
      <c r="O18" t="s">
        <v>183</v>
      </c>
      <c r="P18" t="s">
        <v>59</v>
      </c>
      <c r="Q18" t="s">
        <v>60</v>
      </c>
      <c r="R18" t="s">
        <v>61</v>
      </c>
      <c r="S18" t="s">
        <v>106</v>
      </c>
      <c r="T18" t="s">
        <v>169</v>
      </c>
      <c r="U18" s="2">
        <v>0</v>
      </c>
      <c r="V18" s="2">
        <v>0</v>
      </c>
      <c r="W18" t="s">
        <v>184</v>
      </c>
      <c r="Y18" t="s">
        <v>64</v>
      </c>
      <c r="Z18" t="s">
        <v>64</v>
      </c>
      <c r="AA18" t="s">
        <v>65</v>
      </c>
      <c r="AB18" s="2">
        <v>40</v>
      </c>
      <c r="AC18" s="2">
        <v>40</v>
      </c>
      <c r="AD18" t="s">
        <v>185</v>
      </c>
      <c r="AF18" t="s">
        <v>64</v>
      </c>
      <c r="AG18" t="s">
        <v>64</v>
      </c>
      <c r="AH18" t="s">
        <v>65</v>
      </c>
      <c r="AI18" s="2">
        <v>40</v>
      </c>
      <c r="AP18" s="2">
        <v>100</v>
      </c>
    </row>
    <row r="19" spans="1:42" ht="14.45" hidden="1">
      <c r="A19" t="s">
        <v>168</v>
      </c>
      <c r="B19" t="s">
        <v>186</v>
      </c>
      <c r="C19" s="2" t="s">
        <v>50</v>
      </c>
      <c r="D19" s="2" t="s">
        <v>169</v>
      </c>
      <c r="E19" t="s">
        <v>51</v>
      </c>
      <c r="F19" t="s">
        <v>52</v>
      </c>
      <c r="G19" t="s">
        <v>53</v>
      </c>
      <c r="H19" t="s">
        <v>187</v>
      </c>
      <c r="I19" t="s">
        <v>171</v>
      </c>
      <c r="J19" s="2" t="s">
        <v>188</v>
      </c>
      <c r="K19" t="s">
        <v>189</v>
      </c>
      <c r="L19">
        <v>2026</v>
      </c>
      <c r="M19" s="2">
        <v>30</v>
      </c>
      <c r="N19" s="2">
        <v>1</v>
      </c>
      <c r="O19" t="s">
        <v>190</v>
      </c>
      <c r="P19" t="s">
        <v>88</v>
      </c>
      <c r="Q19" t="s">
        <v>60</v>
      </c>
      <c r="R19" t="s">
        <v>61</v>
      </c>
      <c r="S19" t="s">
        <v>106</v>
      </c>
      <c r="T19" t="s">
        <v>186</v>
      </c>
      <c r="U19" s="2">
        <v>0</v>
      </c>
      <c r="V19" s="2">
        <v>0</v>
      </c>
      <c r="W19" t="s">
        <v>191</v>
      </c>
      <c r="Y19" t="s">
        <v>64</v>
      </c>
      <c r="Z19" t="s">
        <v>64</v>
      </c>
      <c r="AA19" t="s">
        <v>65</v>
      </c>
      <c r="AB19" s="2">
        <v>0</v>
      </c>
      <c r="AC19" s="2">
        <v>0</v>
      </c>
      <c r="AD19" t="s">
        <v>192</v>
      </c>
      <c r="AF19" t="s">
        <v>64</v>
      </c>
      <c r="AG19" t="s">
        <v>64</v>
      </c>
      <c r="AH19" t="s">
        <v>65</v>
      </c>
      <c r="AI19" s="2">
        <v>0</v>
      </c>
      <c r="AP19" s="2">
        <v>1</v>
      </c>
    </row>
    <row r="20" spans="1:42" ht="14.45" hidden="1">
      <c r="A20" t="s">
        <v>168</v>
      </c>
      <c r="B20" t="s">
        <v>186</v>
      </c>
      <c r="C20" s="2" t="s">
        <v>50</v>
      </c>
      <c r="D20" s="2" t="s">
        <v>169</v>
      </c>
      <c r="E20" t="s">
        <v>51</v>
      </c>
      <c r="F20" t="s">
        <v>52</v>
      </c>
      <c r="G20" t="s">
        <v>53</v>
      </c>
      <c r="H20" t="s">
        <v>187</v>
      </c>
      <c r="I20" t="s">
        <v>193</v>
      </c>
      <c r="J20" s="2" t="s">
        <v>194</v>
      </c>
      <c r="K20" t="s">
        <v>195</v>
      </c>
      <c r="L20">
        <v>2026</v>
      </c>
      <c r="M20" s="2">
        <v>30</v>
      </c>
      <c r="N20" s="2">
        <v>10000</v>
      </c>
      <c r="O20" t="s">
        <v>196</v>
      </c>
      <c r="P20" t="s">
        <v>88</v>
      </c>
      <c r="Q20" t="s">
        <v>60</v>
      </c>
      <c r="R20" t="s">
        <v>61</v>
      </c>
      <c r="S20" t="s">
        <v>106</v>
      </c>
      <c r="T20" t="s">
        <v>186</v>
      </c>
      <c r="U20" s="2">
        <v>2500</v>
      </c>
      <c r="V20" s="2">
        <v>0</v>
      </c>
      <c r="W20" t="s">
        <v>197</v>
      </c>
      <c r="X20" t="s">
        <v>133</v>
      </c>
      <c r="Y20" t="s">
        <v>197</v>
      </c>
      <c r="Z20" t="s">
        <v>198</v>
      </c>
      <c r="AA20" t="s">
        <v>65</v>
      </c>
      <c r="AB20" s="2">
        <v>5000</v>
      </c>
      <c r="AC20" s="2">
        <v>5000</v>
      </c>
      <c r="AD20" t="s">
        <v>199</v>
      </c>
      <c r="AF20" t="s">
        <v>64</v>
      </c>
      <c r="AG20" t="s">
        <v>64</v>
      </c>
      <c r="AH20" t="s">
        <v>65</v>
      </c>
      <c r="AI20" s="2">
        <v>7500</v>
      </c>
      <c r="AP20" s="2">
        <v>10000</v>
      </c>
    </row>
    <row r="21" spans="1:42" ht="14.45" hidden="1">
      <c r="A21" t="s">
        <v>168</v>
      </c>
      <c r="B21" t="s">
        <v>186</v>
      </c>
      <c r="C21" s="2" t="s">
        <v>50</v>
      </c>
      <c r="D21" s="2" t="s">
        <v>169</v>
      </c>
      <c r="E21" t="s">
        <v>51</v>
      </c>
      <c r="F21" t="s">
        <v>52</v>
      </c>
      <c r="G21" t="s">
        <v>53</v>
      </c>
      <c r="H21" t="s">
        <v>187</v>
      </c>
      <c r="I21" t="s">
        <v>193</v>
      </c>
      <c r="J21" s="2" t="s">
        <v>200</v>
      </c>
      <c r="K21" t="s">
        <v>201</v>
      </c>
      <c r="L21">
        <v>2026</v>
      </c>
      <c r="M21" s="2">
        <v>10</v>
      </c>
      <c r="N21" s="2">
        <v>100</v>
      </c>
      <c r="O21" t="s">
        <v>202</v>
      </c>
      <c r="P21" t="s">
        <v>59</v>
      </c>
      <c r="Q21" t="s">
        <v>60</v>
      </c>
      <c r="R21" t="s">
        <v>61</v>
      </c>
      <c r="S21" t="s">
        <v>106</v>
      </c>
      <c r="T21" t="s">
        <v>186</v>
      </c>
      <c r="U21" s="2">
        <v>25</v>
      </c>
      <c r="V21" s="2">
        <v>25</v>
      </c>
      <c r="W21" t="s">
        <v>203</v>
      </c>
      <c r="Y21" t="s">
        <v>64</v>
      </c>
      <c r="Z21" t="s">
        <v>64</v>
      </c>
      <c r="AA21" t="s">
        <v>65</v>
      </c>
      <c r="AB21" s="2">
        <v>50</v>
      </c>
      <c r="AC21" s="2">
        <v>50</v>
      </c>
      <c r="AD21" t="s">
        <v>204</v>
      </c>
      <c r="AF21" t="s">
        <v>64</v>
      </c>
      <c r="AG21" t="s">
        <v>64</v>
      </c>
      <c r="AH21" t="s">
        <v>65</v>
      </c>
      <c r="AI21" s="2">
        <v>75</v>
      </c>
      <c r="AP21" s="2">
        <v>100</v>
      </c>
    </row>
    <row r="22" spans="1:42" ht="14.45" hidden="1">
      <c r="A22" t="s">
        <v>168</v>
      </c>
      <c r="B22" t="s">
        <v>186</v>
      </c>
      <c r="C22" s="2" t="s">
        <v>50</v>
      </c>
      <c r="D22" s="2" t="s">
        <v>169</v>
      </c>
      <c r="E22" t="s">
        <v>51</v>
      </c>
      <c r="F22" t="s">
        <v>52</v>
      </c>
      <c r="G22" t="s">
        <v>170</v>
      </c>
      <c r="H22" t="s">
        <v>112</v>
      </c>
      <c r="I22" t="s">
        <v>205</v>
      </c>
      <c r="J22" s="2" t="s">
        <v>206</v>
      </c>
      <c r="K22" t="s">
        <v>207</v>
      </c>
      <c r="L22">
        <v>2026</v>
      </c>
      <c r="M22" s="2">
        <v>20</v>
      </c>
      <c r="N22" s="2">
        <v>4</v>
      </c>
      <c r="O22" t="s">
        <v>208</v>
      </c>
      <c r="P22" t="s">
        <v>81</v>
      </c>
      <c r="Q22" t="s">
        <v>60</v>
      </c>
      <c r="R22" t="s">
        <v>61</v>
      </c>
      <c r="S22" t="s">
        <v>106</v>
      </c>
      <c r="T22" t="s">
        <v>186</v>
      </c>
      <c r="U22" s="2">
        <v>1</v>
      </c>
      <c r="V22" s="2">
        <v>1</v>
      </c>
      <c r="W22" t="s">
        <v>209</v>
      </c>
      <c r="Y22" t="s">
        <v>64</v>
      </c>
      <c r="Z22" t="s">
        <v>64</v>
      </c>
      <c r="AA22" t="s">
        <v>65</v>
      </c>
      <c r="AB22" s="2">
        <v>2</v>
      </c>
      <c r="AC22" s="2">
        <v>25</v>
      </c>
      <c r="AD22" t="s">
        <v>210</v>
      </c>
      <c r="AF22" t="s">
        <v>64</v>
      </c>
      <c r="AG22" t="s">
        <v>64</v>
      </c>
      <c r="AH22" t="s">
        <v>65</v>
      </c>
      <c r="AI22" s="2">
        <v>3</v>
      </c>
      <c r="AP22" s="2">
        <v>4</v>
      </c>
    </row>
    <row r="23" spans="1:42" ht="14.45" hidden="1">
      <c r="A23" t="s">
        <v>211</v>
      </c>
      <c r="B23" t="s">
        <v>138</v>
      </c>
      <c r="C23" s="2" t="s">
        <v>50</v>
      </c>
      <c r="D23" s="2" t="s">
        <v>138</v>
      </c>
      <c r="E23" t="s">
        <v>51</v>
      </c>
      <c r="F23" t="s">
        <v>52</v>
      </c>
      <c r="G23" t="s">
        <v>139</v>
      </c>
      <c r="H23" t="s">
        <v>140</v>
      </c>
      <c r="I23" t="s">
        <v>212</v>
      </c>
      <c r="J23" s="2" t="s">
        <v>213</v>
      </c>
      <c r="K23" t="s">
        <v>214</v>
      </c>
      <c r="L23">
        <v>2026</v>
      </c>
      <c r="M23" s="2">
        <v>12.5</v>
      </c>
      <c r="N23" s="2">
        <v>100</v>
      </c>
      <c r="O23" t="s">
        <v>215</v>
      </c>
      <c r="P23" t="s">
        <v>81</v>
      </c>
      <c r="Q23" t="s">
        <v>89</v>
      </c>
      <c r="R23" t="s">
        <v>61</v>
      </c>
      <c r="S23" t="s">
        <v>62</v>
      </c>
      <c r="T23" t="s">
        <v>138</v>
      </c>
      <c r="U23" s="2">
        <v>0</v>
      </c>
      <c r="V23" s="2">
        <v>0</v>
      </c>
      <c r="W23" t="s">
        <v>216</v>
      </c>
      <c r="Y23" t="s">
        <v>64</v>
      </c>
      <c r="Z23" t="s">
        <v>64</v>
      </c>
      <c r="AA23" t="s">
        <v>65</v>
      </c>
      <c r="AB23" s="2">
        <v>0</v>
      </c>
      <c r="AC23" s="2">
        <v>0</v>
      </c>
      <c r="AD23" t="s">
        <v>217</v>
      </c>
      <c r="AF23" t="s">
        <v>64</v>
      </c>
      <c r="AG23" t="s">
        <v>64</v>
      </c>
      <c r="AH23" t="s">
        <v>65</v>
      </c>
      <c r="AI23" s="2">
        <v>50</v>
      </c>
      <c r="AP23" s="2">
        <v>100</v>
      </c>
    </row>
    <row r="24" spans="1:42" ht="14.45" hidden="1">
      <c r="A24" t="s">
        <v>211</v>
      </c>
      <c r="B24" t="s">
        <v>138</v>
      </c>
      <c r="C24" s="2" t="s">
        <v>50</v>
      </c>
      <c r="D24" s="2" t="s">
        <v>138</v>
      </c>
      <c r="E24" t="s">
        <v>51</v>
      </c>
      <c r="F24" t="s">
        <v>52</v>
      </c>
      <c r="G24" t="s">
        <v>139</v>
      </c>
      <c r="H24" t="s">
        <v>140</v>
      </c>
      <c r="I24" t="s">
        <v>218</v>
      </c>
      <c r="J24" s="2" t="s">
        <v>219</v>
      </c>
      <c r="K24" t="s">
        <v>220</v>
      </c>
      <c r="L24">
        <v>2026</v>
      </c>
      <c r="M24" s="2">
        <v>12.5</v>
      </c>
      <c r="N24" s="2">
        <v>20</v>
      </c>
      <c r="O24" t="s">
        <v>221</v>
      </c>
      <c r="P24" t="s">
        <v>88</v>
      </c>
      <c r="Q24" t="s">
        <v>60</v>
      </c>
      <c r="R24" t="s">
        <v>61</v>
      </c>
      <c r="S24" t="s">
        <v>62</v>
      </c>
      <c r="T24" t="s">
        <v>138</v>
      </c>
      <c r="U24" s="2">
        <v>0</v>
      </c>
      <c r="V24" s="2">
        <v>0</v>
      </c>
      <c r="W24" t="s">
        <v>64</v>
      </c>
      <c r="Y24" t="s">
        <v>64</v>
      </c>
      <c r="Z24" t="s">
        <v>64</v>
      </c>
      <c r="AA24" t="s">
        <v>65</v>
      </c>
      <c r="AB24" s="2">
        <v>12</v>
      </c>
      <c r="AC24" s="2">
        <v>2</v>
      </c>
      <c r="AD24" t="s">
        <v>222</v>
      </c>
      <c r="AE24" t="s">
        <v>133</v>
      </c>
      <c r="AF24" t="s">
        <v>223</v>
      </c>
      <c r="AG24" t="s">
        <v>224</v>
      </c>
      <c r="AH24" t="s">
        <v>65</v>
      </c>
      <c r="AI24" s="2">
        <v>15</v>
      </c>
      <c r="AP24" s="2">
        <v>20</v>
      </c>
    </row>
    <row r="25" spans="1:42" ht="14.45" hidden="1">
      <c r="A25" t="s">
        <v>211</v>
      </c>
      <c r="B25" t="s">
        <v>138</v>
      </c>
      <c r="C25" s="2" t="s">
        <v>50</v>
      </c>
      <c r="D25" s="2" t="s">
        <v>138</v>
      </c>
      <c r="E25" t="s">
        <v>51</v>
      </c>
      <c r="F25" t="s">
        <v>52</v>
      </c>
      <c r="G25" t="s">
        <v>139</v>
      </c>
      <c r="H25" t="s">
        <v>140</v>
      </c>
      <c r="I25" t="s">
        <v>225</v>
      </c>
      <c r="J25" s="2" t="s">
        <v>226</v>
      </c>
      <c r="K25" t="s">
        <v>227</v>
      </c>
      <c r="L25">
        <v>2026</v>
      </c>
      <c r="M25" s="2">
        <v>12.5</v>
      </c>
      <c r="N25" s="2">
        <v>4</v>
      </c>
      <c r="O25" t="s">
        <v>228</v>
      </c>
      <c r="P25" t="s">
        <v>81</v>
      </c>
      <c r="Q25" t="s">
        <v>89</v>
      </c>
      <c r="R25" t="s">
        <v>61</v>
      </c>
      <c r="S25" t="s">
        <v>62</v>
      </c>
      <c r="T25" t="s">
        <v>138</v>
      </c>
      <c r="U25" s="2">
        <v>0</v>
      </c>
      <c r="V25" s="2">
        <v>0</v>
      </c>
      <c r="W25" t="s">
        <v>216</v>
      </c>
      <c r="Y25" t="s">
        <v>64</v>
      </c>
      <c r="Z25" t="s">
        <v>64</v>
      </c>
      <c r="AA25" t="s">
        <v>65</v>
      </c>
      <c r="AB25" s="2">
        <v>0</v>
      </c>
      <c r="AC25" s="2">
        <v>0</v>
      </c>
      <c r="AD25" t="s">
        <v>229</v>
      </c>
      <c r="AF25" t="s">
        <v>64</v>
      </c>
      <c r="AG25" t="s">
        <v>64</v>
      </c>
      <c r="AH25" t="s">
        <v>65</v>
      </c>
      <c r="AI25" s="2">
        <v>0</v>
      </c>
      <c r="AP25" s="2">
        <v>4</v>
      </c>
    </row>
    <row r="26" spans="1:42" ht="14.45" hidden="1">
      <c r="A26" t="s">
        <v>211</v>
      </c>
      <c r="B26" t="s">
        <v>138</v>
      </c>
      <c r="C26" s="2" t="s">
        <v>50</v>
      </c>
      <c r="D26" s="2" t="s">
        <v>138</v>
      </c>
      <c r="E26" t="s">
        <v>51</v>
      </c>
      <c r="F26" t="s">
        <v>52</v>
      </c>
      <c r="G26" t="s">
        <v>139</v>
      </c>
      <c r="H26" t="s">
        <v>140</v>
      </c>
      <c r="I26" t="s">
        <v>230</v>
      </c>
      <c r="J26" s="2" t="s">
        <v>231</v>
      </c>
      <c r="K26" t="s">
        <v>232</v>
      </c>
      <c r="L26">
        <v>2026</v>
      </c>
      <c r="M26" s="2">
        <v>12.5</v>
      </c>
      <c r="N26" s="2">
        <v>24</v>
      </c>
      <c r="O26" t="s">
        <v>233</v>
      </c>
      <c r="P26" t="s">
        <v>88</v>
      </c>
      <c r="Q26" t="s">
        <v>89</v>
      </c>
      <c r="R26" t="s">
        <v>61</v>
      </c>
      <c r="S26" t="s">
        <v>62</v>
      </c>
      <c r="T26" t="s">
        <v>138</v>
      </c>
      <c r="U26" s="2">
        <v>0</v>
      </c>
      <c r="V26" s="2">
        <v>0</v>
      </c>
      <c r="W26" t="s">
        <v>64</v>
      </c>
      <c r="Y26" t="s">
        <v>64</v>
      </c>
      <c r="Z26" t="s">
        <v>64</v>
      </c>
      <c r="AA26" t="s">
        <v>65</v>
      </c>
      <c r="AB26" s="2">
        <v>4</v>
      </c>
      <c r="AC26" s="2">
        <v>3</v>
      </c>
      <c r="AD26" t="s">
        <v>234</v>
      </c>
      <c r="AE26" t="s">
        <v>133</v>
      </c>
      <c r="AF26" t="s">
        <v>235</v>
      </c>
      <c r="AG26" t="s">
        <v>236</v>
      </c>
      <c r="AH26" t="s">
        <v>65</v>
      </c>
      <c r="AI26" s="2">
        <v>12</v>
      </c>
      <c r="AP26" s="2">
        <v>24</v>
      </c>
    </row>
    <row r="27" spans="1:42" ht="14.45" hidden="1">
      <c r="A27" t="s">
        <v>211</v>
      </c>
      <c r="B27" t="s">
        <v>138</v>
      </c>
      <c r="C27" s="2" t="s">
        <v>50</v>
      </c>
      <c r="D27" s="2" t="s">
        <v>138</v>
      </c>
      <c r="E27" t="s">
        <v>51</v>
      </c>
      <c r="F27" t="s">
        <v>52</v>
      </c>
      <c r="G27" t="s">
        <v>139</v>
      </c>
      <c r="H27" t="s">
        <v>140</v>
      </c>
      <c r="I27" t="s">
        <v>237</v>
      </c>
      <c r="J27" s="2" t="s">
        <v>238</v>
      </c>
      <c r="K27" t="s">
        <v>239</v>
      </c>
      <c r="L27">
        <v>2026</v>
      </c>
      <c r="M27" s="2">
        <v>12.5</v>
      </c>
      <c r="N27" s="2">
        <v>80</v>
      </c>
      <c r="O27" t="s">
        <v>240</v>
      </c>
      <c r="P27" t="s">
        <v>59</v>
      </c>
      <c r="Q27" t="s">
        <v>60</v>
      </c>
      <c r="R27" t="s">
        <v>61</v>
      </c>
      <c r="S27" t="s">
        <v>62</v>
      </c>
      <c r="T27" t="s">
        <v>138</v>
      </c>
      <c r="U27" s="2">
        <v>0</v>
      </c>
      <c r="V27" s="2">
        <v>0</v>
      </c>
      <c r="W27" t="s">
        <v>64</v>
      </c>
      <c r="Y27" t="s">
        <v>64</v>
      </c>
      <c r="Z27" t="s">
        <v>64</v>
      </c>
      <c r="AA27" t="s">
        <v>65</v>
      </c>
      <c r="AB27" s="2">
        <v>30</v>
      </c>
      <c r="AC27" s="2">
        <v>14</v>
      </c>
      <c r="AD27" t="s">
        <v>241</v>
      </c>
      <c r="AE27" t="s">
        <v>133</v>
      </c>
      <c r="AF27" t="s">
        <v>242</v>
      </c>
      <c r="AG27" t="s">
        <v>242</v>
      </c>
      <c r="AH27" t="s">
        <v>65</v>
      </c>
      <c r="AI27" s="2">
        <v>40</v>
      </c>
      <c r="AP27" s="2">
        <v>80</v>
      </c>
    </row>
    <row r="28" spans="1:42" ht="14.45" hidden="1">
      <c r="A28" t="s">
        <v>211</v>
      </c>
      <c r="B28" t="s">
        <v>138</v>
      </c>
      <c r="C28" s="2" t="s">
        <v>50</v>
      </c>
      <c r="D28" s="2" t="s">
        <v>138</v>
      </c>
      <c r="E28" t="s">
        <v>51</v>
      </c>
      <c r="F28" t="s">
        <v>52</v>
      </c>
      <c r="G28" t="s">
        <v>139</v>
      </c>
      <c r="H28" t="s">
        <v>140</v>
      </c>
      <c r="I28" t="s">
        <v>243</v>
      </c>
      <c r="J28" s="2" t="s">
        <v>244</v>
      </c>
      <c r="K28" t="s">
        <v>245</v>
      </c>
      <c r="L28">
        <v>2026</v>
      </c>
      <c r="M28" s="2">
        <v>12.5</v>
      </c>
      <c r="N28" s="2">
        <v>1</v>
      </c>
      <c r="O28" t="s">
        <v>246</v>
      </c>
      <c r="P28" t="s">
        <v>88</v>
      </c>
      <c r="Q28" t="s">
        <v>89</v>
      </c>
      <c r="R28" t="s">
        <v>61</v>
      </c>
      <c r="S28" t="s">
        <v>62</v>
      </c>
      <c r="T28" t="s">
        <v>138</v>
      </c>
      <c r="U28" s="2">
        <v>0</v>
      </c>
      <c r="V28" s="2">
        <v>0</v>
      </c>
      <c r="W28" t="s">
        <v>216</v>
      </c>
      <c r="Y28" t="s">
        <v>64</v>
      </c>
      <c r="Z28" t="s">
        <v>64</v>
      </c>
      <c r="AA28" t="s">
        <v>65</v>
      </c>
      <c r="AB28" s="2">
        <v>0</v>
      </c>
      <c r="AC28" s="2">
        <v>0</v>
      </c>
      <c r="AD28" t="s">
        <v>247</v>
      </c>
      <c r="AF28" t="s">
        <v>64</v>
      </c>
      <c r="AG28" t="s">
        <v>64</v>
      </c>
      <c r="AH28" t="s">
        <v>65</v>
      </c>
      <c r="AI28" s="2">
        <v>0</v>
      </c>
      <c r="AP28" s="2">
        <v>1</v>
      </c>
    </row>
    <row r="29" spans="1:42" ht="14.45" hidden="1">
      <c r="A29" t="s">
        <v>211</v>
      </c>
      <c r="B29" t="s">
        <v>138</v>
      </c>
      <c r="C29" s="2" t="s">
        <v>50</v>
      </c>
      <c r="D29" s="2" t="s">
        <v>138</v>
      </c>
      <c r="E29" t="s">
        <v>51</v>
      </c>
      <c r="F29" t="s">
        <v>52</v>
      </c>
      <c r="G29" t="s">
        <v>139</v>
      </c>
      <c r="H29" t="s">
        <v>140</v>
      </c>
      <c r="I29" t="s">
        <v>248</v>
      </c>
      <c r="J29" s="2" t="s">
        <v>249</v>
      </c>
      <c r="K29" t="s">
        <v>250</v>
      </c>
      <c r="L29">
        <v>2026</v>
      </c>
      <c r="M29" s="2">
        <v>12.5</v>
      </c>
      <c r="N29" s="2">
        <v>2</v>
      </c>
      <c r="O29" t="s">
        <v>251</v>
      </c>
      <c r="P29" t="s">
        <v>88</v>
      </c>
      <c r="Q29" t="s">
        <v>89</v>
      </c>
      <c r="R29" t="s">
        <v>61</v>
      </c>
      <c r="S29" t="s">
        <v>62</v>
      </c>
      <c r="T29" t="s">
        <v>138</v>
      </c>
      <c r="U29" s="2">
        <v>0</v>
      </c>
      <c r="V29" s="2">
        <v>0</v>
      </c>
      <c r="W29" t="s">
        <v>64</v>
      </c>
      <c r="Y29" t="s">
        <v>64</v>
      </c>
      <c r="Z29" t="s">
        <v>64</v>
      </c>
      <c r="AA29" t="s">
        <v>65</v>
      </c>
      <c r="AB29" s="2">
        <v>0</v>
      </c>
      <c r="AC29" s="2">
        <v>0</v>
      </c>
      <c r="AD29" t="s">
        <v>252</v>
      </c>
      <c r="AF29" t="s">
        <v>64</v>
      </c>
      <c r="AG29" t="s">
        <v>64</v>
      </c>
      <c r="AH29" t="s">
        <v>65</v>
      </c>
      <c r="AI29" s="2">
        <v>0</v>
      </c>
      <c r="AP29" s="2">
        <v>2</v>
      </c>
    </row>
    <row r="30" spans="1:42" ht="14.45" hidden="1">
      <c r="A30" t="s">
        <v>211</v>
      </c>
      <c r="B30" t="s">
        <v>138</v>
      </c>
      <c r="C30" s="2" t="s">
        <v>50</v>
      </c>
      <c r="D30" s="2" t="s">
        <v>138</v>
      </c>
      <c r="E30" t="s">
        <v>51</v>
      </c>
      <c r="F30" t="s">
        <v>52</v>
      </c>
      <c r="G30" t="s">
        <v>139</v>
      </c>
      <c r="H30" t="s">
        <v>140</v>
      </c>
      <c r="I30" t="s">
        <v>253</v>
      </c>
      <c r="J30" s="2" t="s">
        <v>254</v>
      </c>
      <c r="K30" t="s">
        <v>255</v>
      </c>
      <c r="L30">
        <v>2026</v>
      </c>
      <c r="M30" s="2">
        <v>12.5</v>
      </c>
      <c r="N30" s="2">
        <v>4</v>
      </c>
      <c r="O30" t="s">
        <v>256</v>
      </c>
      <c r="P30" t="s">
        <v>88</v>
      </c>
      <c r="Q30" t="s">
        <v>89</v>
      </c>
      <c r="R30" t="s">
        <v>61</v>
      </c>
      <c r="S30" t="s">
        <v>62</v>
      </c>
      <c r="T30" t="s">
        <v>138</v>
      </c>
      <c r="U30" s="2">
        <v>0</v>
      </c>
      <c r="V30" s="2">
        <v>0</v>
      </c>
      <c r="W30" t="s">
        <v>64</v>
      </c>
      <c r="Y30" t="s">
        <v>64</v>
      </c>
      <c r="Z30" t="s">
        <v>64</v>
      </c>
      <c r="AA30" t="s">
        <v>65</v>
      </c>
      <c r="AB30" s="2">
        <v>0</v>
      </c>
      <c r="AC30" s="2">
        <v>0</v>
      </c>
      <c r="AD30" t="s">
        <v>252</v>
      </c>
      <c r="AF30" t="s">
        <v>64</v>
      </c>
      <c r="AG30" t="s">
        <v>64</v>
      </c>
      <c r="AH30" t="s">
        <v>65</v>
      </c>
      <c r="AI30" s="2">
        <v>0</v>
      </c>
      <c r="AP30" s="2">
        <v>4</v>
      </c>
    </row>
    <row r="31" spans="1:42" ht="14.45" hidden="1">
      <c r="A31" t="s">
        <v>257</v>
      </c>
      <c r="B31" t="s">
        <v>258</v>
      </c>
      <c r="C31" s="2" t="s">
        <v>259</v>
      </c>
      <c r="D31" s="2" t="s">
        <v>260</v>
      </c>
      <c r="E31" t="s">
        <v>261</v>
      </c>
      <c r="F31" t="s">
        <v>262</v>
      </c>
      <c r="G31" t="s">
        <v>263</v>
      </c>
      <c r="H31" t="s">
        <v>264</v>
      </c>
      <c r="I31" t="s">
        <v>265</v>
      </c>
      <c r="J31" s="2" t="s">
        <v>266</v>
      </c>
      <c r="K31" t="s">
        <v>267</v>
      </c>
      <c r="L31">
        <v>2026</v>
      </c>
      <c r="M31" s="2">
        <v>33.299999999999997</v>
      </c>
      <c r="N31" s="2">
        <v>4</v>
      </c>
      <c r="O31" t="s">
        <v>268</v>
      </c>
      <c r="P31" t="s">
        <v>88</v>
      </c>
      <c r="Q31" t="s">
        <v>175</v>
      </c>
      <c r="R31" t="s">
        <v>61</v>
      </c>
      <c r="S31" t="s">
        <v>62</v>
      </c>
      <c r="T31" t="s">
        <v>258</v>
      </c>
      <c r="U31" s="2">
        <v>0</v>
      </c>
      <c r="V31" s="2">
        <v>0</v>
      </c>
      <c r="W31" t="s">
        <v>269</v>
      </c>
      <c r="Y31" t="s">
        <v>64</v>
      </c>
      <c r="Z31" t="s">
        <v>64</v>
      </c>
      <c r="AA31" t="s">
        <v>65</v>
      </c>
      <c r="AB31" s="2">
        <v>1</v>
      </c>
      <c r="AC31" s="2">
        <v>2</v>
      </c>
      <c r="AD31" t="s">
        <v>270</v>
      </c>
      <c r="AF31" t="s">
        <v>64</v>
      </c>
      <c r="AG31" t="s">
        <v>64</v>
      </c>
      <c r="AH31" t="s">
        <v>65</v>
      </c>
      <c r="AI31" s="2">
        <v>2</v>
      </c>
      <c r="AP31" s="2">
        <v>4</v>
      </c>
    </row>
    <row r="32" spans="1:42" ht="14.45" hidden="1">
      <c r="A32" t="s">
        <v>257</v>
      </c>
      <c r="B32" t="s">
        <v>258</v>
      </c>
      <c r="C32" s="2" t="s">
        <v>259</v>
      </c>
      <c r="D32" s="2" t="s">
        <v>260</v>
      </c>
      <c r="E32" t="s">
        <v>261</v>
      </c>
      <c r="F32" t="s">
        <v>262</v>
      </c>
      <c r="G32" t="s">
        <v>263</v>
      </c>
      <c r="H32" t="s">
        <v>264</v>
      </c>
      <c r="I32" t="s">
        <v>271</v>
      </c>
      <c r="J32" s="2" t="s">
        <v>272</v>
      </c>
      <c r="K32" t="s">
        <v>273</v>
      </c>
      <c r="L32">
        <v>2026</v>
      </c>
      <c r="M32" s="2">
        <v>33.4</v>
      </c>
      <c r="N32" s="2">
        <v>100</v>
      </c>
      <c r="O32" t="s">
        <v>274</v>
      </c>
      <c r="P32" t="s">
        <v>81</v>
      </c>
      <c r="Q32" t="s">
        <v>175</v>
      </c>
      <c r="R32" t="s">
        <v>61</v>
      </c>
      <c r="S32" t="s">
        <v>62</v>
      </c>
      <c r="T32" t="s">
        <v>258</v>
      </c>
      <c r="U32" s="2">
        <v>25</v>
      </c>
      <c r="V32" s="2">
        <v>25</v>
      </c>
      <c r="W32" t="s">
        <v>275</v>
      </c>
      <c r="Y32" t="s">
        <v>64</v>
      </c>
      <c r="Z32" t="s">
        <v>64</v>
      </c>
      <c r="AA32" t="s">
        <v>65</v>
      </c>
      <c r="AB32" s="2">
        <v>50</v>
      </c>
      <c r="AC32" s="2">
        <v>50</v>
      </c>
      <c r="AD32" t="s">
        <v>276</v>
      </c>
      <c r="AF32" t="s">
        <v>64</v>
      </c>
      <c r="AG32" t="s">
        <v>64</v>
      </c>
      <c r="AH32" t="s">
        <v>65</v>
      </c>
      <c r="AI32" s="2">
        <v>75</v>
      </c>
      <c r="AP32" s="2">
        <v>100</v>
      </c>
    </row>
    <row r="33" spans="1:42" ht="14.45" hidden="1">
      <c r="A33" t="s">
        <v>257</v>
      </c>
      <c r="B33" t="s">
        <v>258</v>
      </c>
      <c r="C33" s="2" t="s">
        <v>259</v>
      </c>
      <c r="D33" s="2" t="s">
        <v>260</v>
      </c>
      <c r="E33" t="s">
        <v>261</v>
      </c>
      <c r="F33" t="s">
        <v>262</v>
      </c>
      <c r="G33" t="s">
        <v>263</v>
      </c>
      <c r="H33" t="s">
        <v>264</v>
      </c>
      <c r="I33" t="s">
        <v>277</v>
      </c>
      <c r="J33" s="2" t="s">
        <v>278</v>
      </c>
      <c r="K33" t="s">
        <v>279</v>
      </c>
      <c r="L33">
        <v>2026</v>
      </c>
      <c r="M33" s="2">
        <v>33.299999999999997</v>
      </c>
      <c r="N33" s="2">
        <v>100</v>
      </c>
      <c r="O33" t="s">
        <v>280</v>
      </c>
      <c r="P33" t="s">
        <v>81</v>
      </c>
      <c r="Q33" t="s">
        <v>175</v>
      </c>
      <c r="R33" t="s">
        <v>61</v>
      </c>
      <c r="S33" t="s">
        <v>62</v>
      </c>
      <c r="T33" t="s">
        <v>258</v>
      </c>
      <c r="U33" s="2">
        <v>25</v>
      </c>
      <c r="V33" s="2">
        <v>25</v>
      </c>
      <c r="W33" t="s">
        <v>281</v>
      </c>
      <c r="Y33" t="s">
        <v>64</v>
      </c>
      <c r="Z33" t="s">
        <v>64</v>
      </c>
      <c r="AA33" t="s">
        <v>65</v>
      </c>
      <c r="AB33" s="2">
        <v>50</v>
      </c>
      <c r="AC33" s="2">
        <v>50</v>
      </c>
      <c r="AD33" t="s">
        <v>282</v>
      </c>
      <c r="AF33" t="s">
        <v>64</v>
      </c>
      <c r="AG33" t="s">
        <v>64</v>
      </c>
      <c r="AH33" t="s">
        <v>65</v>
      </c>
      <c r="AI33" s="2">
        <v>75</v>
      </c>
      <c r="AP33" s="2">
        <v>100</v>
      </c>
    </row>
    <row r="34" spans="1:42" ht="14.45" hidden="1">
      <c r="A34" t="s">
        <v>283</v>
      </c>
      <c r="B34" t="s">
        <v>284</v>
      </c>
      <c r="C34" s="2" t="s">
        <v>259</v>
      </c>
      <c r="D34" s="2" t="s">
        <v>260</v>
      </c>
      <c r="E34" t="s">
        <v>261</v>
      </c>
      <c r="F34" t="s">
        <v>261</v>
      </c>
      <c r="G34" t="s">
        <v>261</v>
      </c>
      <c r="H34" t="s">
        <v>264</v>
      </c>
      <c r="I34" t="s">
        <v>285</v>
      </c>
      <c r="J34" s="2" t="s">
        <v>286</v>
      </c>
      <c r="K34" t="s">
        <v>287</v>
      </c>
      <c r="L34">
        <v>2026</v>
      </c>
      <c r="M34" s="2">
        <v>50</v>
      </c>
      <c r="N34" s="2">
        <v>100</v>
      </c>
      <c r="O34" t="s">
        <v>288</v>
      </c>
      <c r="P34" t="s">
        <v>59</v>
      </c>
      <c r="Q34" t="s">
        <v>175</v>
      </c>
      <c r="R34" t="s">
        <v>61</v>
      </c>
      <c r="S34" t="s">
        <v>99</v>
      </c>
      <c r="T34" t="s">
        <v>284</v>
      </c>
      <c r="U34" s="2">
        <v>25</v>
      </c>
      <c r="V34" s="2">
        <v>25</v>
      </c>
      <c r="W34" t="s">
        <v>289</v>
      </c>
      <c r="Y34" t="s">
        <v>64</v>
      </c>
      <c r="Z34" t="s">
        <v>64</v>
      </c>
      <c r="AA34" t="s">
        <v>65</v>
      </c>
      <c r="AB34" s="2">
        <v>50</v>
      </c>
      <c r="AC34" s="2">
        <v>50</v>
      </c>
      <c r="AD34" t="s">
        <v>290</v>
      </c>
      <c r="AF34" t="s">
        <v>64</v>
      </c>
      <c r="AG34" t="s">
        <v>64</v>
      </c>
      <c r="AH34" t="s">
        <v>65</v>
      </c>
      <c r="AI34" s="2">
        <v>75</v>
      </c>
      <c r="AP34" s="2">
        <v>100</v>
      </c>
    </row>
    <row r="35" spans="1:42" ht="14.45" hidden="1">
      <c r="A35" t="s">
        <v>283</v>
      </c>
      <c r="B35" t="s">
        <v>284</v>
      </c>
      <c r="C35" s="2" t="s">
        <v>259</v>
      </c>
      <c r="D35" s="2" t="s">
        <v>260</v>
      </c>
      <c r="E35" t="s">
        <v>261</v>
      </c>
      <c r="F35" t="s">
        <v>261</v>
      </c>
      <c r="G35" t="s">
        <v>261</v>
      </c>
      <c r="H35" t="s">
        <v>264</v>
      </c>
      <c r="I35" t="s">
        <v>291</v>
      </c>
      <c r="J35" s="2" t="s">
        <v>292</v>
      </c>
      <c r="K35" t="s">
        <v>293</v>
      </c>
      <c r="L35">
        <v>2026</v>
      </c>
      <c r="M35" s="2">
        <v>50</v>
      </c>
      <c r="N35" s="2">
        <v>100</v>
      </c>
      <c r="O35" t="s">
        <v>294</v>
      </c>
      <c r="P35" t="s">
        <v>59</v>
      </c>
      <c r="Q35" t="s">
        <v>175</v>
      </c>
      <c r="R35" t="s">
        <v>61</v>
      </c>
      <c r="S35" t="s">
        <v>99</v>
      </c>
      <c r="T35" t="s">
        <v>284</v>
      </c>
      <c r="U35" s="2">
        <v>25</v>
      </c>
      <c r="V35" s="2">
        <v>25</v>
      </c>
      <c r="W35" t="s">
        <v>295</v>
      </c>
      <c r="Y35" t="s">
        <v>64</v>
      </c>
      <c r="Z35" t="s">
        <v>64</v>
      </c>
      <c r="AA35" t="s">
        <v>65</v>
      </c>
      <c r="AB35" s="2">
        <v>50</v>
      </c>
      <c r="AC35" s="2">
        <v>50</v>
      </c>
      <c r="AD35" t="s">
        <v>296</v>
      </c>
      <c r="AF35" t="s">
        <v>64</v>
      </c>
      <c r="AG35" t="s">
        <v>64</v>
      </c>
      <c r="AH35" t="s">
        <v>65</v>
      </c>
      <c r="AI35" s="2">
        <v>75</v>
      </c>
      <c r="AP35" s="2">
        <v>100</v>
      </c>
    </row>
    <row r="36" spans="1:42" ht="14.45" hidden="1">
      <c r="A36" t="s">
        <v>297</v>
      </c>
      <c r="B36" t="s">
        <v>298</v>
      </c>
      <c r="C36" s="2" t="s">
        <v>259</v>
      </c>
      <c r="D36" s="2" t="s">
        <v>260</v>
      </c>
      <c r="E36" t="s">
        <v>261</v>
      </c>
      <c r="F36" t="s">
        <v>261</v>
      </c>
      <c r="G36" t="s">
        <v>261</v>
      </c>
      <c r="H36" t="s">
        <v>299</v>
      </c>
      <c r="I36" t="s">
        <v>300</v>
      </c>
      <c r="J36" s="2" t="s">
        <v>301</v>
      </c>
      <c r="K36" t="s">
        <v>302</v>
      </c>
      <c r="L36">
        <v>2026</v>
      </c>
      <c r="M36" s="2">
        <v>100</v>
      </c>
      <c r="N36" s="2">
        <v>90</v>
      </c>
      <c r="O36" t="s">
        <v>303</v>
      </c>
      <c r="P36" t="s">
        <v>59</v>
      </c>
      <c r="Q36" t="s">
        <v>89</v>
      </c>
      <c r="R36" t="s">
        <v>61</v>
      </c>
      <c r="S36" t="s">
        <v>62</v>
      </c>
      <c r="T36" t="s">
        <v>298</v>
      </c>
      <c r="U36" s="2">
        <v>22.5</v>
      </c>
      <c r="V36" s="2">
        <v>22.5</v>
      </c>
      <c r="W36" t="s">
        <v>304</v>
      </c>
      <c r="Y36" t="s">
        <v>64</v>
      </c>
      <c r="Z36" t="s">
        <v>64</v>
      </c>
      <c r="AA36" t="s">
        <v>65</v>
      </c>
      <c r="AB36" s="2">
        <v>45</v>
      </c>
      <c r="AC36" s="2">
        <v>50</v>
      </c>
      <c r="AD36" t="s">
        <v>305</v>
      </c>
      <c r="AF36" t="s">
        <v>64</v>
      </c>
      <c r="AG36" t="s">
        <v>64</v>
      </c>
      <c r="AH36" t="s">
        <v>65</v>
      </c>
      <c r="AI36" s="2">
        <v>67.5</v>
      </c>
      <c r="AP36" s="2">
        <v>90</v>
      </c>
    </row>
    <row r="37" spans="1:42" ht="14.45" hidden="1">
      <c r="A37" t="s">
        <v>306</v>
      </c>
      <c r="B37" t="s">
        <v>307</v>
      </c>
      <c r="C37" s="2" t="s">
        <v>259</v>
      </c>
      <c r="D37" s="2" t="s">
        <v>260</v>
      </c>
      <c r="E37" t="s">
        <v>261</v>
      </c>
      <c r="F37" t="s">
        <v>261</v>
      </c>
      <c r="G37" t="s">
        <v>261</v>
      </c>
      <c r="H37" t="s">
        <v>261</v>
      </c>
      <c r="I37" t="s">
        <v>308</v>
      </c>
      <c r="J37" s="2" t="s">
        <v>309</v>
      </c>
      <c r="K37" t="s">
        <v>310</v>
      </c>
      <c r="L37">
        <v>2026</v>
      </c>
      <c r="M37" s="2">
        <v>33.340000000000003</v>
      </c>
      <c r="N37" s="2">
        <v>100</v>
      </c>
      <c r="O37" t="s">
        <v>311</v>
      </c>
      <c r="P37" t="s">
        <v>59</v>
      </c>
      <c r="Q37" t="s">
        <v>312</v>
      </c>
      <c r="R37" t="s">
        <v>61</v>
      </c>
      <c r="S37" t="s">
        <v>62</v>
      </c>
      <c r="T37" t="s">
        <v>307</v>
      </c>
      <c r="U37" s="2">
        <v>25</v>
      </c>
      <c r="V37" s="2">
        <v>25</v>
      </c>
      <c r="W37" t="s">
        <v>313</v>
      </c>
      <c r="Y37" t="s">
        <v>64</v>
      </c>
      <c r="Z37" t="s">
        <v>64</v>
      </c>
      <c r="AA37" t="s">
        <v>65</v>
      </c>
      <c r="AB37" s="2">
        <v>50</v>
      </c>
      <c r="AC37" s="2">
        <v>50</v>
      </c>
      <c r="AD37" t="s">
        <v>314</v>
      </c>
      <c r="AF37" t="s">
        <v>64</v>
      </c>
      <c r="AG37" t="s">
        <v>64</v>
      </c>
      <c r="AH37" t="s">
        <v>65</v>
      </c>
      <c r="AI37" s="2">
        <v>75</v>
      </c>
      <c r="AP37" s="2">
        <v>100</v>
      </c>
    </row>
    <row r="38" spans="1:42" ht="14.45" hidden="1">
      <c r="A38" t="s">
        <v>306</v>
      </c>
      <c r="B38" t="s">
        <v>307</v>
      </c>
      <c r="C38" s="2" t="s">
        <v>259</v>
      </c>
      <c r="D38" s="2" t="s">
        <v>260</v>
      </c>
      <c r="E38" t="s">
        <v>261</v>
      </c>
      <c r="F38" t="s">
        <v>261</v>
      </c>
      <c r="G38" t="s">
        <v>261</v>
      </c>
      <c r="H38" t="s">
        <v>261</v>
      </c>
      <c r="I38" t="s">
        <v>315</v>
      </c>
      <c r="J38" s="2" t="s">
        <v>316</v>
      </c>
      <c r="K38" t="s">
        <v>317</v>
      </c>
      <c r="L38">
        <v>2026</v>
      </c>
      <c r="M38" s="2">
        <v>33.33</v>
      </c>
      <c r="N38" s="2">
        <v>100</v>
      </c>
      <c r="O38" t="s">
        <v>318</v>
      </c>
      <c r="P38" t="s">
        <v>59</v>
      </c>
      <c r="Q38" t="s">
        <v>175</v>
      </c>
      <c r="R38" t="s">
        <v>61</v>
      </c>
      <c r="S38" t="s">
        <v>62</v>
      </c>
      <c r="T38" t="s">
        <v>307</v>
      </c>
      <c r="U38" s="2">
        <v>10</v>
      </c>
      <c r="V38" s="2">
        <v>10</v>
      </c>
      <c r="W38" t="s">
        <v>319</v>
      </c>
      <c r="Y38" t="s">
        <v>64</v>
      </c>
      <c r="Z38" t="s">
        <v>64</v>
      </c>
      <c r="AA38" t="s">
        <v>65</v>
      </c>
      <c r="AB38" s="2">
        <v>20</v>
      </c>
      <c r="AC38" s="2">
        <v>20</v>
      </c>
      <c r="AD38" t="s">
        <v>320</v>
      </c>
      <c r="AF38" t="s">
        <v>64</v>
      </c>
      <c r="AG38" t="s">
        <v>64</v>
      </c>
      <c r="AH38" t="s">
        <v>65</v>
      </c>
      <c r="AI38" s="2">
        <v>60</v>
      </c>
      <c r="AP38" s="2">
        <v>100</v>
      </c>
    </row>
    <row r="39" spans="1:42" ht="14.45" hidden="1">
      <c r="A39" t="s">
        <v>306</v>
      </c>
      <c r="B39" t="s">
        <v>186</v>
      </c>
      <c r="C39" s="2" t="s">
        <v>50</v>
      </c>
      <c r="D39" s="2" t="s">
        <v>260</v>
      </c>
      <c r="E39" t="s">
        <v>261</v>
      </c>
      <c r="F39" t="s">
        <v>261</v>
      </c>
      <c r="G39" t="s">
        <v>261</v>
      </c>
      <c r="H39" t="s">
        <v>261</v>
      </c>
      <c r="I39" t="s">
        <v>321</v>
      </c>
      <c r="J39" s="2" t="s">
        <v>322</v>
      </c>
      <c r="K39" t="s">
        <v>323</v>
      </c>
      <c r="L39">
        <v>2026</v>
      </c>
      <c r="M39" s="2">
        <v>33.33</v>
      </c>
      <c r="N39" s="2">
        <v>100</v>
      </c>
      <c r="O39" t="s">
        <v>324</v>
      </c>
      <c r="P39" t="s">
        <v>59</v>
      </c>
      <c r="Q39" t="s">
        <v>175</v>
      </c>
      <c r="R39" t="s">
        <v>61</v>
      </c>
      <c r="S39" t="s">
        <v>62</v>
      </c>
      <c r="T39" t="s">
        <v>186</v>
      </c>
      <c r="U39" s="2">
        <v>0</v>
      </c>
      <c r="V39" s="2">
        <v>0</v>
      </c>
      <c r="W39" t="s">
        <v>325</v>
      </c>
      <c r="Y39" t="s">
        <v>64</v>
      </c>
      <c r="Z39" t="s">
        <v>64</v>
      </c>
      <c r="AA39" t="s">
        <v>65</v>
      </c>
      <c r="AB39" s="2">
        <v>45</v>
      </c>
      <c r="AC39" s="2">
        <v>45</v>
      </c>
      <c r="AD39" t="s">
        <v>326</v>
      </c>
      <c r="AF39" t="s">
        <v>64</v>
      </c>
      <c r="AG39" t="s">
        <v>64</v>
      </c>
      <c r="AH39" t="s">
        <v>65</v>
      </c>
      <c r="AI39" s="2">
        <v>45</v>
      </c>
      <c r="AP39" s="2">
        <v>100</v>
      </c>
    </row>
    <row r="40" spans="1:42" ht="14.45" hidden="1">
      <c r="A40" t="s">
        <v>327</v>
      </c>
      <c r="B40" t="s">
        <v>298</v>
      </c>
      <c r="C40" s="2" t="s">
        <v>259</v>
      </c>
      <c r="D40" s="2" t="s">
        <v>260</v>
      </c>
      <c r="E40" t="s">
        <v>261</v>
      </c>
      <c r="F40" t="s">
        <v>261</v>
      </c>
      <c r="G40" t="s">
        <v>261</v>
      </c>
      <c r="H40" t="s">
        <v>261</v>
      </c>
      <c r="I40" t="s">
        <v>328</v>
      </c>
      <c r="J40" s="2" t="s">
        <v>329</v>
      </c>
      <c r="K40" t="s">
        <v>330</v>
      </c>
      <c r="L40">
        <v>2026</v>
      </c>
      <c r="M40" s="2">
        <v>100</v>
      </c>
      <c r="N40" s="2">
        <v>100</v>
      </c>
      <c r="O40" t="s">
        <v>331</v>
      </c>
      <c r="P40" t="s">
        <v>59</v>
      </c>
      <c r="Q40" t="s">
        <v>89</v>
      </c>
      <c r="R40" t="s">
        <v>61</v>
      </c>
      <c r="S40" t="s">
        <v>62</v>
      </c>
      <c r="T40" t="s">
        <v>298</v>
      </c>
      <c r="U40" s="2">
        <v>15</v>
      </c>
      <c r="V40" s="2">
        <v>10</v>
      </c>
      <c r="W40" t="s">
        <v>332</v>
      </c>
      <c r="X40" t="s">
        <v>133</v>
      </c>
      <c r="Y40" t="s">
        <v>333</v>
      </c>
      <c r="Z40" t="s">
        <v>334</v>
      </c>
      <c r="AA40" t="s">
        <v>65</v>
      </c>
      <c r="AB40" s="2">
        <v>45</v>
      </c>
      <c r="AC40" s="2">
        <v>45</v>
      </c>
      <c r="AD40" t="s">
        <v>335</v>
      </c>
      <c r="AF40" t="s">
        <v>64</v>
      </c>
      <c r="AG40" t="s">
        <v>64</v>
      </c>
      <c r="AH40" t="s">
        <v>65</v>
      </c>
      <c r="AI40" s="2">
        <v>70</v>
      </c>
      <c r="AP40" s="2">
        <v>100</v>
      </c>
    </row>
    <row r="41" spans="1:42" ht="14.45" hidden="1">
      <c r="A41" t="s">
        <v>336</v>
      </c>
      <c r="B41" t="s">
        <v>337</v>
      </c>
      <c r="C41" s="2" t="s">
        <v>259</v>
      </c>
      <c r="D41" s="2" t="s">
        <v>260</v>
      </c>
      <c r="E41" t="s">
        <v>261</v>
      </c>
      <c r="F41" t="s">
        <v>261</v>
      </c>
      <c r="G41" t="s">
        <v>261</v>
      </c>
      <c r="H41" t="s">
        <v>261</v>
      </c>
      <c r="I41" t="s">
        <v>338</v>
      </c>
      <c r="J41" s="2" t="s">
        <v>339</v>
      </c>
      <c r="K41" t="s">
        <v>340</v>
      </c>
      <c r="L41">
        <v>2026</v>
      </c>
      <c r="M41" s="2">
        <v>100</v>
      </c>
      <c r="N41" s="2">
        <v>0.89</v>
      </c>
      <c r="O41" t="s">
        <v>341</v>
      </c>
      <c r="P41" t="s">
        <v>59</v>
      </c>
      <c r="Q41" t="s">
        <v>175</v>
      </c>
      <c r="R41" t="s">
        <v>61</v>
      </c>
      <c r="S41" t="s">
        <v>342</v>
      </c>
      <c r="T41" t="s">
        <v>337</v>
      </c>
      <c r="U41" s="2">
        <v>0.22</v>
      </c>
      <c r="V41" s="2">
        <v>0.22</v>
      </c>
      <c r="W41" t="s">
        <v>343</v>
      </c>
      <c r="Y41" t="s">
        <v>64</v>
      </c>
      <c r="Z41" t="s">
        <v>64</v>
      </c>
      <c r="AA41" t="s">
        <v>65</v>
      </c>
      <c r="AB41" s="2">
        <v>0.44</v>
      </c>
      <c r="AC41" s="2">
        <v>0.37</v>
      </c>
      <c r="AD41" t="s">
        <v>344</v>
      </c>
      <c r="AE41" t="s">
        <v>133</v>
      </c>
      <c r="AF41" t="s">
        <v>345</v>
      </c>
      <c r="AG41" t="s">
        <v>346</v>
      </c>
      <c r="AH41" t="s">
        <v>65</v>
      </c>
      <c r="AI41" s="2">
        <v>0.66</v>
      </c>
      <c r="AP41" s="2">
        <v>0.89</v>
      </c>
    </row>
    <row r="42" spans="1:42" ht="14.45" hidden="1">
      <c r="A42" t="s">
        <v>347</v>
      </c>
      <c r="B42" t="s">
        <v>348</v>
      </c>
      <c r="C42" s="2" t="s">
        <v>50</v>
      </c>
      <c r="D42" s="2" t="s">
        <v>49</v>
      </c>
      <c r="E42" t="s">
        <v>51</v>
      </c>
      <c r="F42" t="s">
        <v>52</v>
      </c>
      <c r="G42" t="s">
        <v>53</v>
      </c>
      <c r="H42" t="s">
        <v>54</v>
      </c>
      <c r="I42" t="s">
        <v>349</v>
      </c>
      <c r="J42" s="2" t="s">
        <v>350</v>
      </c>
      <c r="K42" t="s">
        <v>351</v>
      </c>
      <c r="L42">
        <v>2026</v>
      </c>
      <c r="M42" s="2">
        <v>30</v>
      </c>
      <c r="N42" s="2">
        <v>5137</v>
      </c>
      <c r="O42" t="s">
        <v>352</v>
      </c>
      <c r="P42" t="s">
        <v>88</v>
      </c>
      <c r="Q42" t="s">
        <v>89</v>
      </c>
      <c r="R42" t="s">
        <v>61</v>
      </c>
      <c r="S42" t="s">
        <v>62</v>
      </c>
      <c r="T42" t="s">
        <v>348</v>
      </c>
      <c r="U42" s="2">
        <v>1284</v>
      </c>
      <c r="V42" s="2">
        <v>935</v>
      </c>
      <c r="W42" t="s">
        <v>353</v>
      </c>
      <c r="X42" t="s">
        <v>133</v>
      </c>
      <c r="Y42" t="s">
        <v>354</v>
      </c>
      <c r="Z42" t="s">
        <v>354</v>
      </c>
      <c r="AA42" t="s">
        <v>65</v>
      </c>
      <c r="AB42" s="2">
        <v>2569</v>
      </c>
      <c r="AC42" s="2">
        <v>1166</v>
      </c>
      <c r="AD42" t="s">
        <v>355</v>
      </c>
      <c r="AE42" t="s">
        <v>133</v>
      </c>
      <c r="AF42" t="s">
        <v>356</v>
      </c>
      <c r="AG42" t="s">
        <v>357</v>
      </c>
      <c r="AH42" t="s">
        <v>65</v>
      </c>
      <c r="AI42" s="2">
        <v>3853</v>
      </c>
      <c r="AP42" s="2">
        <v>5137</v>
      </c>
    </row>
    <row r="43" spans="1:42" ht="14.45" hidden="1">
      <c r="A43" t="s">
        <v>347</v>
      </c>
      <c r="B43" t="s">
        <v>348</v>
      </c>
      <c r="C43" s="2" t="s">
        <v>50</v>
      </c>
      <c r="D43" s="2" t="s">
        <v>49</v>
      </c>
      <c r="E43" t="s">
        <v>51</v>
      </c>
      <c r="F43" t="s">
        <v>52</v>
      </c>
      <c r="G43" t="s">
        <v>53</v>
      </c>
      <c r="H43" t="s">
        <v>54</v>
      </c>
      <c r="I43" t="s">
        <v>358</v>
      </c>
      <c r="J43" s="2" t="s">
        <v>359</v>
      </c>
      <c r="K43" t="s">
        <v>360</v>
      </c>
      <c r="L43">
        <v>2026</v>
      </c>
      <c r="M43" s="2">
        <v>20</v>
      </c>
      <c r="N43" s="2">
        <v>15000</v>
      </c>
      <c r="O43" t="s">
        <v>361</v>
      </c>
      <c r="P43" t="s">
        <v>88</v>
      </c>
      <c r="Q43" t="s">
        <v>89</v>
      </c>
      <c r="R43" t="s">
        <v>61</v>
      </c>
      <c r="S43" t="s">
        <v>62</v>
      </c>
      <c r="T43" t="s">
        <v>348</v>
      </c>
      <c r="U43" s="2">
        <v>0</v>
      </c>
      <c r="V43" s="2">
        <v>637</v>
      </c>
      <c r="W43" t="s">
        <v>362</v>
      </c>
      <c r="Y43" t="s">
        <v>64</v>
      </c>
      <c r="Z43" t="s">
        <v>64</v>
      </c>
      <c r="AA43" t="s">
        <v>65</v>
      </c>
      <c r="AB43" s="2">
        <v>4500</v>
      </c>
      <c r="AC43" s="2">
        <v>2742</v>
      </c>
      <c r="AD43" t="s">
        <v>363</v>
      </c>
      <c r="AE43" t="s">
        <v>133</v>
      </c>
      <c r="AF43" t="s">
        <v>364</v>
      </c>
      <c r="AG43" t="s">
        <v>365</v>
      </c>
      <c r="AH43" t="s">
        <v>65</v>
      </c>
      <c r="AI43" s="2">
        <v>9000</v>
      </c>
      <c r="AP43" s="2">
        <v>15000</v>
      </c>
    </row>
    <row r="44" spans="1:42" ht="14.45" hidden="1">
      <c r="A44" t="s">
        <v>347</v>
      </c>
      <c r="B44" t="s">
        <v>348</v>
      </c>
      <c r="C44" s="2" t="s">
        <v>50</v>
      </c>
      <c r="D44" s="2" t="s">
        <v>49</v>
      </c>
      <c r="E44" t="s">
        <v>51</v>
      </c>
      <c r="F44" t="s">
        <v>52</v>
      </c>
      <c r="G44" t="s">
        <v>53</v>
      </c>
      <c r="H44" t="s">
        <v>54</v>
      </c>
      <c r="I44" t="s">
        <v>366</v>
      </c>
      <c r="J44" s="2" t="s">
        <v>367</v>
      </c>
      <c r="K44" t="s">
        <v>368</v>
      </c>
      <c r="L44">
        <v>2026</v>
      </c>
      <c r="M44" s="2">
        <v>20</v>
      </c>
      <c r="N44" s="2">
        <v>450000000000</v>
      </c>
      <c r="O44" t="s">
        <v>369</v>
      </c>
      <c r="P44" t="s">
        <v>370</v>
      </c>
      <c r="Q44" t="s">
        <v>89</v>
      </c>
      <c r="R44" t="s">
        <v>61</v>
      </c>
      <c r="S44" t="s">
        <v>62</v>
      </c>
      <c r="T44" t="s">
        <v>348</v>
      </c>
      <c r="U44" s="2">
        <v>112500000000</v>
      </c>
      <c r="V44" s="2">
        <v>19039598189</v>
      </c>
      <c r="W44" t="s">
        <v>371</v>
      </c>
      <c r="X44" t="s">
        <v>133</v>
      </c>
      <c r="Y44" t="s">
        <v>372</v>
      </c>
      <c r="Z44" t="s">
        <v>373</v>
      </c>
      <c r="AA44" t="s">
        <v>65</v>
      </c>
      <c r="AB44" s="2">
        <v>225000000000</v>
      </c>
      <c r="AC44" s="2">
        <v>85528555579.5</v>
      </c>
      <c r="AD44" t="s">
        <v>374</v>
      </c>
      <c r="AE44" t="s">
        <v>133</v>
      </c>
      <c r="AF44" t="s">
        <v>375</v>
      </c>
      <c r="AG44" t="s">
        <v>376</v>
      </c>
      <c r="AH44" t="s">
        <v>65</v>
      </c>
      <c r="AI44" s="2">
        <v>337500000000</v>
      </c>
      <c r="AP44" s="2">
        <v>450000000000</v>
      </c>
    </row>
    <row r="45" spans="1:42" ht="14.45" hidden="1">
      <c r="A45" t="s">
        <v>347</v>
      </c>
      <c r="B45" t="s">
        <v>348</v>
      </c>
      <c r="C45" s="2" t="s">
        <v>50</v>
      </c>
      <c r="D45" s="2" t="s">
        <v>260</v>
      </c>
      <c r="E45" t="s">
        <v>51</v>
      </c>
      <c r="F45" t="s">
        <v>52</v>
      </c>
      <c r="G45" t="s">
        <v>377</v>
      </c>
      <c r="H45" t="s">
        <v>378</v>
      </c>
      <c r="I45" t="s">
        <v>379</v>
      </c>
      <c r="J45" s="2" t="s">
        <v>380</v>
      </c>
      <c r="K45" t="s">
        <v>381</v>
      </c>
      <c r="L45">
        <v>2026</v>
      </c>
      <c r="M45" s="2">
        <v>10</v>
      </c>
      <c r="N45" s="2">
        <v>150000000000</v>
      </c>
      <c r="O45" t="s">
        <v>382</v>
      </c>
      <c r="P45" t="s">
        <v>370</v>
      </c>
      <c r="Q45" t="s">
        <v>89</v>
      </c>
      <c r="R45" t="s">
        <v>61</v>
      </c>
      <c r="S45" t="s">
        <v>62</v>
      </c>
      <c r="T45" t="s">
        <v>348</v>
      </c>
      <c r="U45" s="2">
        <v>0</v>
      </c>
      <c r="V45" s="2">
        <v>72832893484</v>
      </c>
      <c r="W45" t="s">
        <v>383</v>
      </c>
      <c r="Y45" t="s">
        <v>64</v>
      </c>
      <c r="Z45" t="s">
        <v>64</v>
      </c>
      <c r="AA45" t="s">
        <v>65</v>
      </c>
      <c r="AB45" s="2">
        <v>75000000000</v>
      </c>
      <c r="AC45" s="2">
        <v>72832893484</v>
      </c>
      <c r="AD45" t="s">
        <v>384</v>
      </c>
      <c r="AE45" t="s">
        <v>133</v>
      </c>
      <c r="AF45" t="s">
        <v>385</v>
      </c>
      <c r="AG45" t="s">
        <v>386</v>
      </c>
      <c r="AH45" t="s">
        <v>65</v>
      </c>
      <c r="AI45" s="2">
        <v>75000000000</v>
      </c>
      <c r="AP45" s="2">
        <v>150000000000</v>
      </c>
    </row>
    <row r="46" spans="1:42" ht="14.45" hidden="1">
      <c r="A46" t="s">
        <v>347</v>
      </c>
      <c r="B46" t="s">
        <v>169</v>
      </c>
      <c r="C46" s="2" t="s">
        <v>50</v>
      </c>
      <c r="D46" s="2" t="s">
        <v>169</v>
      </c>
      <c r="E46" t="s">
        <v>51</v>
      </c>
      <c r="F46" t="s">
        <v>52</v>
      </c>
      <c r="G46" t="s">
        <v>53</v>
      </c>
      <c r="H46" t="s">
        <v>187</v>
      </c>
      <c r="I46" t="s">
        <v>387</v>
      </c>
      <c r="J46" s="2" t="s">
        <v>388</v>
      </c>
      <c r="K46" t="s">
        <v>389</v>
      </c>
      <c r="L46">
        <v>2026</v>
      </c>
      <c r="M46" s="2">
        <v>20</v>
      </c>
      <c r="N46" s="2">
        <v>30000</v>
      </c>
      <c r="O46" t="s">
        <v>390</v>
      </c>
      <c r="P46" t="s">
        <v>88</v>
      </c>
      <c r="Q46" t="s">
        <v>89</v>
      </c>
      <c r="R46" t="s">
        <v>61</v>
      </c>
      <c r="S46" t="s">
        <v>62</v>
      </c>
      <c r="T46" t="s">
        <v>169</v>
      </c>
      <c r="U46" s="2">
        <v>0</v>
      </c>
      <c r="V46" s="2">
        <v>1230</v>
      </c>
      <c r="W46" t="s">
        <v>391</v>
      </c>
      <c r="Y46" t="s">
        <v>64</v>
      </c>
      <c r="Z46" t="s">
        <v>64</v>
      </c>
      <c r="AA46" t="s">
        <v>65</v>
      </c>
      <c r="AB46" s="2">
        <v>9000</v>
      </c>
      <c r="AC46" s="2">
        <v>18563</v>
      </c>
      <c r="AD46" t="s">
        <v>392</v>
      </c>
      <c r="AF46" t="s">
        <v>64</v>
      </c>
      <c r="AG46" t="s">
        <v>64</v>
      </c>
      <c r="AH46" t="s">
        <v>65</v>
      </c>
      <c r="AI46" s="2">
        <v>21000</v>
      </c>
      <c r="AP46" s="2">
        <v>30000</v>
      </c>
    </row>
    <row r="47" spans="1:42" ht="14.45" hidden="1">
      <c r="A47" t="s">
        <v>393</v>
      </c>
      <c r="B47" t="s">
        <v>258</v>
      </c>
      <c r="C47" s="2" t="s">
        <v>259</v>
      </c>
      <c r="D47" s="2" t="s">
        <v>260</v>
      </c>
      <c r="E47" t="s">
        <v>261</v>
      </c>
      <c r="F47" t="s">
        <v>261</v>
      </c>
      <c r="G47" t="s">
        <v>261</v>
      </c>
      <c r="H47" t="s">
        <v>261</v>
      </c>
      <c r="I47" t="s">
        <v>394</v>
      </c>
      <c r="J47" s="2" t="s">
        <v>395</v>
      </c>
      <c r="K47" t="s">
        <v>396</v>
      </c>
      <c r="L47">
        <v>2026</v>
      </c>
      <c r="M47" s="2">
        <v>8</v>
      </c>
      <c r="N47" s="2">
        <v>4</v>
      </c>
      <c r="O47" t="s">
        <v>397</v>
      </c>
      <c r="P47" t="s">
        <v>88</v>
      </c>
      <c r="Q47" t="s">
        <v>398</v>
      </c>
      <c r="R47" t="s">
        <v>61</v>
      </c>
      <c r="S47" t="s">
        <v>62</v>
      </c>
      <c r="T47" t="s">
        <v>258</v>
      </c>
      <c r="U47" s="2">
        <v>1</v>
      </c>
      <c r="V47" s="2">
        <v>1</v>
      </c>
      <c r="W47" t="s">
        <v>399</v>
      </c>
      <c r="Y47" t="s">
        <v>64</v>
      </c>
      <c r="Z47" t="s">
        <v>64</v>
      </c>
      <c r="AA47" t="s">
        <v>65</v>
      </c>
      <c r="AB47" s="2">
        <v>2</v>
      </c>
      <c r="AC47" s="2">
        <v>2</v>
      </c>
      <c r="AD47" t="s">
        <v>400</v>
      </c>
      <c r="AF47" t="s">
        <v>64</v>
      </c>
      <c r="AG47" t="s">
        <v>64</v>
      </c>
      <c r="AH47" t="s">
        <v>65</v>
      </c>
      <c r="AI47" s="2">
        <v>3</v>
      </c>
      <c r="AP47" s="2">
        <v>4</v>
      </c>
    </row>
    <row r="48" spans="1:42" ht="14.45" hidden="1">
      <c r="A48" t="s">
        <v>393</v>
      </c>
      <c r="B48" t="s">
        <v>258</v>
      </c>
      <c r="C48" s="2" t="s">
        <v>259</v>
      </c>
      <c r="D48" s="2" t="s">
        <v>260</v>
      </c>
      <c r="E48" t="s">
        <v>261</v>
      </c>
      <c r="F48" t="s">
        <v>261</v>
      </c>
      <c r="G48" t="s">
        <v>261</v>
      </c>
      <c r="H48" t="s">
        <v>261</v>
      </c>
      <c r="I48" t="s">
        <v>394</v>
      </c>
      <c r="J48" s="2" t="s">
        <v>401</v>
      </c>
      <c r="K48" t="s">
        <v>402</v>
      </c>
      <c r="L48">
        <v>2026</v>
      </c>
      <c r="M48" s="2">
        <v>8</v>
      </c>
      <c r="N48" s="2">
        <v>76</v>
      </c>
      <c r="O48" t="s">
        <v>403</v>
      </c>
      <c r="P48" t="s">
        <v>59</v>
      </c>
      <c r="Q48" t="s">
        <v>312</v>
      </c>
      <c r="R48" t="s">
        <v>61</v>
      </c>
      <c r="S48" t="s">
        <v>62</v>
      </c>
      <c r="T48" t="s">
        <v>258</v>
      </c>
      <c r="U48" s="2">
        <v>0</v>
      </c>
      <c r="V48" s="2">
        <v>0</v>
      </c>
      <c r="W48" t="s">
        <v>404</v>
      </c>
      <c r="Y48" t="s">
        <v>64</v>
      </c>
      <c r="Z48" t="s">
        <v>64</v>
      </c>
      <c r="AA48" t="s">
        <v>65</v>
      </c>
      <c r="AB48" s="2">
        <v>0</v>
      </c>
      <c r="AC48" s="2">
        <v>0</v>
      </c>
      <c r="AD48" t="s">
        <v>405</v>
      </c>
      <c r="AF48" t="s">
        <v>64</v>
      </c>
      <c r="AG48" t="s">
        <v>64</v>
      </c>
      <c r="AH48" t="s">
        <v>65</v>
      </c>
      <c r="AI48" s="2">
        <v>38</v>
      </c>
      <c r="AP48" s="2">
        <v>76</v>
      </c>
    </row>
    <row r="49" spans="1:42" ht="14.45" hidden="1">
      <c r="A49" t="s">
        <v>393</v>
      </c>
      <c r="B49" t="s">
        <v>258</v>
      </c>
      <c r="C49" s="2" t="s">
        <v>259</v>
      </c>
      <c r="D49" s="2" t="s">
        <v>260</v>
      </c>
      <c r="E49" t="s">
        <v>261</v>
      </c>
      <c r="F49" t="s">
        <v>261</v>
      </c>
      <c r="G49" t="s">
        <v>261</v>
      </c>
      <c r="H49" t="s">
        <v>261</v>
      </c>
      <c r="I49" t="s">
        <v>394</v>
      </c>
      <c r="J49" s="2" t="s">
        <v>406</v>
      </c>
      <c r="K49" t="s">
        <v>407</v>
      </c>
      <c r="L49">
        <v>2026</v>
      </c>
      <c r="M49" s="2">
        <v>8</v>
      </c>
      <c r="N49" s="2">
        <v>2</v>
      </c>
      <c r="O49" t="s">
        <v>397</v>
      </c>
      <c r="P49" t="s">
        <v>88</v>
      </c>
      <c r="Q49" t="s">
        <v>398</v>
      </c>
      <c r="R49" t="s">
        <v>61</v>
      </c>
      <c r="S49" t="s">
        <v>62</v>
      </c>
      <c r="T49" t="s">
        <v>258</v>
      </c>
      <c r="U49" s="2">
        <v>0</v>
      </c>
      <c r="V49" s="2">
        <v>0</v>
      </c>
      <c r="W49" t="s">
        <v>404</v>
      </c>
      <c r="Y49" t="s">
        <v>64</v>
      </c>
      <c r="Z49" t="s">
        <v>64</v>
      </c>
      <c r="AA49" t="s">
        <v>65</v>
      </c>
      <c r="AB49" s="2">
        <v>0</v>
      </c>
      <c r="AC49" s="2">
        <v>1</v>
      </c>
      <c r="AD49" t="s">
        <v>408</v>
      </c>
      <c r="AF49" t="s">
        <v>64</v>
      </c>
      <c r="AG49" t="s">
        <v>64</v>
      </c>
      <c r="AH49" t="s">
        <v>65</v>
      </c>
      <c r="AI49" s="2">
        <v>1</v>
      </c>
      <c r="AP49" s="2">
        <v>2</v>
      </c>
    </row>
    <row r="50" spans="1:42" ht="14.45" hidden="1">
      <c r="A50" t="s">
        <v>393</v>
      </c>
      <c r="B50" t="s">
        <v>258</v>
      </c>
      <c r="C50" s="2" t="s">
        <v>259</v>
      </c>
      <c r="D50" s="2" t="s">
        <v>260</v>
      </c>
      <c r="E50" t="s">
        <v>261</v>
      </c>
      <c r="F50" t="s">
        <v>261</v>
      </c>
      <c r="G50" t="s">
        <v>261</v>
      </c>
      <c r="H50" t="s">
        <v>261</v>
      </c>
      <c r="I50" t="s">
        <v>394</v>
      </c>
      <c r="J50" s="2" t="s">
        <v>409</v>
      </c>
      <c r="K50" t="s">
        <v>410</v>
      </c>
      <c r="L50">
        <v>2026</v>
      </c>
      <c r="M50" s="2">
        <v>8</v>
      </c>
      <c r="N50" s="2">
        <v>2</v>
      </c>
      <c r="O50" t="s">
        <v>411</v>
      </c>
      <c r="P50" t="s">
        <v>88</v>
      </c>
      <c r="Q50" t="s">
        <v>398</v>
      </c>
      <c r="R50" t="s">
        <v>61</v>
      </c>
      <c r="S50" t="s">
        <v>62</v>
      </c>
      <c r="T50" t="s">
        <v>258</v>
      </c>
      <c r="U50" s="2">
        <v>0</v>
      </c>
      <c r="V50" s="2">
        <v>0</v>
      </c>
      <c r="W50" t="s">
        <v>404</v>
      </c>
      <c r="Y50" t="s">
        <v>64</v>
      </c>
      <c r="Z50" t="s">
        <v>64</v>
      </c>
      <c r="AA50" t="s">
        <v>65</v>
      </c>
      <c r="AB50" s="2">
        <v>0</v>
      </c>
      <c r="AC50" s="2">
        <v>0</v>
      </c>
      <c r="AD50" t="s">
        <v>412</v>
      </c>
      <c r="AF50" t="s">
        <v>64</v>
      </c>
      <c r="AG50" t="s">
        <v>64</v>
      </c>
      <c r="AH50" t="s">
        <v>65</v>
      </c>
      <c r="AI50" s="2">
        <v>1</v>
      </c>
      <c r="AP50" s="2">
        <v>2</v>
      </c>
    </row>
    <row r="51" spans="1:42" ht="14.45" hidden="1">
      <c r="A51" t="s">
        <v>393</v>
      </c>
      <c r="B51" t="s">
        <v>258</v>
      </c>
      <c r="C51" s="2" t="s">
        <v>259</v>
      </c>
      <c r="D51" s="2" t="s">
        <v>260</v>
      </c>
      <c r="E51" t="s">
        <v>261</v>
      </c>
      <c r="F51" t="s">
        <v>261</v>
      </c>
      <c r="G51" t="s">
        <v>261</v>
      </c>
      <c r="H51" t="s">
        <v>261</v>
      </c>
      <c r="I51" t="s">
        <v>394</v>
      </c>
      <c r="J51" s="2" t="s">
        <v>413</v>
      </c>
      <c r="K51" t="s">
        <v>414</v>
      </c>
      <c r="L51">
        <v>2026</v>
      </c>
      <c r="M51" s="2">
        <v>10</v>
      </c>
      <c r="N51" s="2">
        <v>2</v>
      </c>
      <c r="O51" t="s">
        <v>397</v>
      </c>
      <c r="P51" t="s">
        <v>88</v>
      </c>
      <c r="Q51" t="s">
        <v>398</v>
      </c>
      <c r="R51" t="s">
        <v>61</v>
      </c>
      <c r="S51" t="s">
        <v>62</v>
      </c>
      <c r="T51" t="s">
        <v>258</v>
      </c>
      <c r="U51" s="2">
        <v>0</v>
      </c>
      <c r="V51" s="2">
        <v>0</v>
      </c>
      <c r="W51" t="s">
        <v>415</v>
      </c>
      <c r="Y51" t="s">
        <v>64</v>
      </c>
      <c r="Z51" t="s">
        <v>64</v>
      </c>
      <c r="AA51" t="s">
        <v>65</v>
      </c>
      <c r="AB51" s="2">
        <v>0</v>
      </c>
      <c r="AC51" s="2">
        <v>0</v>
      </c>
      <c r="AD51" t="s">
        <v>416</v>
      </c>
      <c r="AF51" t="s">
        <v>64</v>
      </c>
      <c r="AG51" t="s">
        <v>64</v>
      </c>
      <c r="AH51" t="s">
        <v>65</v>
      </c>
      <c r="AI51" s="2">
        <v>0</v>
      </c>
      <c r="AP51" s="2">
        <v>2</v>
      </c>
    </row>
    <row r="52" spans="1:42" ht="14.45" hidden="1">
      <c r="A52" t="s">
        <v>393</v>
      </c>
      <c r="B52" t="s">
        <v>258</v>
      </c>
      <c r="C52" s="2" t="s">
        <v>259</v>
      </c>
      <c r="D52" s="2" t="s">
        <v>260</v>
      </c>
      <c r="E52" t="s">
        <v>261</v>
      </c>
      <c r="F52" t="s">
        <v>261</v>
      </c>
      <c r="G52" t="s">
        <v>261</v>
      </c>
      <c r="H52" t="s">
        <v>261</v>
      </c>
      <c r="I52" t="s">
        <v>394</v>
      </c>
      <c r="J52" s="2" t="s">
        <v>417</v>
      </c>
      <c r="K52" t="s">
        <v>418</v>
      </c>
      <c r="L52">
        <v>2026</v>
      </c>
      <c r="M52" s="2">
        <v>8</v>
      </c>
      <c r="N52" s="2">
        <v>4</v>
      </c>
      <c r="O52" t="s">
        <v>397</v>
      </c>
      <c r="P52" t="s">
        <v>88</v>
      </c>
      <c r="Q52" t="s">
        <v>398</v>
      </c>
      <c r="R52" t="s">
        <v>61</v>
      </c>
      <c r="S52" t="s">
        <v>62</v>
      </c>
      <c r="T52" t="s">
        <v>258</v>
      </c>
      <c r="U52" s="2">
        <v>1</v>
      </c>
      <c r="V52" s="2">
        <v>1</v>
      </c>
      <c r="W52" t="s">
        <v>419</v>
      </c>
      <c r="Y52" t="s">
        <v>64</v>
      </c>
      <c r="Z52" t="s">
        <v>64</v>
      </c>
      <c r="AA52" t="s">
        <v>65</v>
      </c>
      <c r="AB52" s="2">
        <v>2</v>
      </c>
      <c r="AC52" s="2">
        <v>2</v>
      </c>
      <c r="AD52" t="s">
        <v>420</v>
      </c>
      <c r="AF52" t="s">
        <v>64</v>
      </c>
      <c r="AG52" t="s">
        <v>64</v>
      </c>
      <c r="AH52" t="s">
        <v>65</v>
      </c>
      <c r="AI52" s="2">
        <v>3</v>
      </c>
      <c r="AP52" s="2">
        <v>4</v>
      </c>
    </row>
    <row r="53" spans="1:42" ht="14.45" hidden="1">
      <c r="A53" t="s">
        <v>393</v>
      </c>
      <c r="B53" t="s">
        <v>421</v>
      </c>
      <c r="C53" s="2" t="s">
        <v>259</v>
      </c>
      <c r="D53" s="2" t="s">
        <v>260</v>
      </c>
      <c r="E53" t="s">
        <v>261</v>
      </c>
      <c r="F53" t="s">
        <v>261</v>
      </c>
      <c r="G53" t="s">
        <v>261</v>
      </c>
      <c r="H53" t="s">
        <v>261</v>
      </c>
      <c r="I53" t="s">
        <v>422</v>
      </c>
      <c r="J53" s="2" t="s">
        <v>423</v>
      </c>
      <c r="K53" t="s">
        <v>424</v>
      </c>
      <c r="L53">
        <v>2026</v>
      </c>
      <c r="M53" s="2">
        <v>15</v>
      </c>
      <c r="N53" s="2">
        <v>3</v>
      </c>
      <c r="O53" t="s">
        <v>425</v>
      </c>
      <c r="P53" t="s">
        <v>88</v>
      </c>
      <c r="Q53" t="s">
        <v>398</v>
      </c>
      <c r="R53" t="s">
        <v>61</v>
      </c>
      <c r="S53" t="s">
        <v>99</v>
      </c>
      <c r="T53" t="s">
        <v>421</v>
      </c>
      <c r="U53" s="2">
        <v>0</v>
      </c>
      <c r="V53" s="2">
        <v>0</v>
      </c>
      <c r="W53" t="s">
        <v>415</v>
      </c>
      <c r="Y53" t="s">
        <v>64</v>
      </c>
      <c r="Z53" t="s">
        <v>64</v>
      </c>
      <c r="AA53" t="s">
        <v>65</v>
      </c>
      <c r="AB53" s="2">
        <v>0</v>
      </c>
      <c r="AC53" s="2">
        <v>1</v>
      </c>
      <c r="AD53" t="s">
        <v>426</v>
      </c>
      <c r="AF53" t="s">
        <v>64</v>
      </c>
      <c r="AG53" t="s">
        <v>64</v>
      </c>
      <c r="AH53" t="s">
        <v>65</v>
      </c>
      <c r="AI53" s="2">
        <v>2</v>
      </c>
      <c r="AP53" s="2">
        <v>3</v>
      </c>
    </row>
    <row r="54" spans="1:42" ht="14.45" hidden="1">
      <c r="A54" t="s">
        <v>393</v>
      </c>
      <c r="B54" t="s">
        <v>421</v>
      </c>
      <c r="C54" s="2" t="s">
        <v>259</v>
      </c>
      <c r="D54" s="2" t="s">
        <v>260</v>
      </c>
      <c r="E54" t="s">
        <v>261</v>
      </c>
      <c r="F54" t="s">
        <v>261</v>
      </c>
      <c r="G54" t="s">
        <v>261</v>
      </c>
      <c r="H54" t="s">
        <v>261</v>
      </c>
      <c r="I54" t="s">
        <v>427</v>
      </c>
      <c r="J54" s="2" t="s">
        <v>428</v>
      </c>
      <c r="K54" t="s">
        <v>429</v>
      </c>
      <c r="L54">
        <v>2026</v>
      </c>
      <c r="M54" s="2">
        <v>35</v>
      </c>
      <c r="N54" s="2">
        <v>80</v>
      </c>
      <c r="O54" t="s">
        <v>430</v>
      </c>
      <c r="P54" t="s">
        <v>59</v>
      </c>
      <c r="Q54" t="s">
        <v>398</v>
      </c>
      <c r="R54" t="s">
        <v>61</v>
      </c>
      <c r="S54" t="s">
        <v>99</v>
      </c>
      <c r="T54" t="s">
        <v>421</v>
      </c>
      <c r="U54" s="2">
        <v>15</v>
      </c>
      <c r="V54" s="2">
        <v>20</v>
      </c>
      <c r="W54" t="s">
        <v>431</v>
      </c>
      <c r="Y54" t="s">
        <v>64</v>
      </c>
      <c r="Z54" t="s">
        <v>64</v>
      </c>
      <c r="AA54" t="s">
        <v>65</v>
      </c>
      <c r="AB54" s="2">
        <v>25</v>
      </c>
      <c r="AC54" s="2">
        <v>25.8</v>
      </c>
      <c r="AD54" t="s">
        <v>432</v>
      </c>
      <c r="AF54" t="s">
        <v>64</v>
      </c>
      <c r="AG54" t="s">
        <v>64</v>
      </c>
      <c r="AH54" t="s">
        <v>65</v>
      </c>
      <c r="AI54" s="2">
        <v>40</v>
      </c>
      <c r="AP54" s="2">
        <v>80</v>
      </c>
    </row>
    <row r="55" spans="1:42" ht="14.45" hidden="1">
      <c r="A55" t="s">
        <v>433</v>
      </c>
      <c r="B55" t="s">
        <v>434</v>
      </c>
      <c r="C55" s="2" t="s">
        <v>259</v>
      </c>
      <c r="D55" s="2" t="s">
        <v>260</v>
      </c>
      <c r="E55" t="s">
        <v>261</v>
      </c>
      <c r="F55" t="s">
        <v>261</v>
      </c>
      <c r="G55" t="s">
        <v>261</v>
      </c>
      <c r="H55" t="s">
        <v>261</v>
      </c>
      <c r="I55" t="s">
        <v>435</v>
      </c>
      <c r="J55" s="2" t="s">
        <v>436</v>
      </c>
      <c r="K55" t="s">
        <v>437</v>
      </c>
      <c r="L55">
        <v>2026</v>
      </c>
      <c r="M55" s="2">
        <v>25</v>
      </c>
      <c r="N55" s="2">
        <v>4</v>
      </c>
      <c r="O55" t="s">
        <v>438</v>
      </c>
      <c r="P55" t="s">
        <v>88</v>
      </c>
      <c r="Q55" t="s">
        <v>60</v>
      </c>
      <c r="R55" t="s">
        <v>61</v>
      </c>
      <c r="S55" t="s">
        <v>62</v>
      </c>
      <c r="T55" t="s">
        <v>434</v>
      </c>
      <c r="U55" s="2">
        <v>1</v>
      </c>
      <c r="V55" s="2">
        <v>1</v>
      </c>
      <c r="W55" t="s">
        <v>439</v>
      </c>
      <c r="Y55" t="s">
        <v>64</v>
      </c>
      <c r="Z55" t="s">
        <v>64</v>
      </c>
      <c r="AA55" t="s">
        <v>65</v>
      </c>
      <c r="AB55" s="2">
        <v>2</v>
      </c>
      <c r="AC55" s="2">
        <v>2</v>
      </c>
      <c r="AD55" t="s">
        <v>440</v>
      </c>
      <c r="AF55" t="s">
        <v>64</v>
      </c>
      <c r="AG55" t="s">
        <v>64</v>
      </c>
      <c r="AH55" t="s">
        <v>65</v>
      </c>
      <c r="AI55" s="2">
        <v>3</v>
      </c>
      <c r="AP55" s="2">
        <v>4</v>
      </c>
    </row>
    <row r="56" spans="1:42" ht="14.45" hidden="1">
      <c r="A56" t="s">
        <v>433</v>
      </c>
      <c r="B56" t="s">
        <v>434</v>
      </c>
      <c r="C56" s="2" t="s">
        <v>259</v>
      </c>
      <c r="D56" s="2" t="s">
        <v>260</v>
      </c>
      <c r="E56" t="s">
        <v>261</v>
      </c>
      <c r="F56" t="s">
        <v>261</v>
      </c>
      <c r="G56" t="s">
        <v>261</v>
      </c>
      <c r="H56" t="s">
        <v>261</v>
      </c>
      <c r="I56" t="s">
        <v>441</v>
      </c>
      <c r="J56" s="2" t="s">
        <v>442</v>
      </c>
      <c r="K56" t="s">
        <v>443</v>
      </c>
      <c r="L56">
        <v>2026</v>
      </c>
      <c r="M56" s="2">
        <v>25</v>
      </c>
      <c r="N56" s="2">
        <v>100</v>
      </c>
      <c r="O56" t="s">
        <v>444</v>
      </c>
      <c r="P56" t="s">
        <v>59</v>
      </c>
      <c r="Q56" t="s">
        <v>60</v>
      </c>
      <c r="R56" t="s">
        <v>61</v>
      </c>
      <c r="S56" t="s">
        <v>342</v>
      </c>
      <c r="T56" t="s">
        <v>434</v>
      </c>
      <c r="U56" s="2">
        <v>25</v>
      </c>
      <c r="V56" s="2">
        <v>25</v>
      </c>
      <c r="W56" t="s">
        <v>445</v>
      </c>
      <c r="Y56" t="s">
        <v>64</v>
      </c>
      <c r="Z56" t="s">
        <v>64</v>
      </c>
      <c r="AA56" t="s">
        <v>65</v>
      </c>
      <c r="AB56" s="2">
        <v>50</v>
      </c>
      <c r="AC56" s="2">
        <v>50</v>
      </c>
      <c r="AD56" t="s">
        <v>446</v>
      </c>
      <c r="AF56" t="s">
        <v>64</v>
      </c>
      <c r="AG56" t="s">
        <v>64</v>
      </c>
      <c r="AH56" t="s">
        <v>65</v>
      </c>
      <c r="AI56" s="2">
        <v>75</v>
      </c>
      <c r="AP56" s="2">
        <v>100</v>
      </c>
    </row>
    <row r="57" spans="1:42" ht="14.45" hidden="1">
      <c r="A57" t="s">
        <v>433</v>
      </c>
      <c r="B57" t="s">
        <v>434</v>
      </c>
      <c r="C57" s="2" t="s">
        <v>259</v>
      </c>
      <c r="D57" s="2" t="s">
        <v>260</v>
      </c>
      <c r="E57" t="s">
        <v>261</v>
      </c>
      <c r="F57" t="s">
        <v>261</v>
      </c>
      <c r="G57" t="s">
        <v>261</v>
      </c>
      <c r="H57" t="s">
        <v>261</v>
      </c>
      <c r="I57" t="s">
        <v>447</v>
      </c>
      <c r="J57" s="2" t="s">
        <v>448</v>
      </c>
      <c r="K57" t="s">
        <v>449</v>
      </c>
      <c r="L57">
        <v>2026</v>
      </c>
      <c r="M57" s="2">
        <v>25</v>
      </c>
      <c r="N57" s="2">
        <v>85</v>
      </c>
      <c r="O57" t="s">
        <v>450</v>
      </c>
      <c r="P57" t="s">
        <v>59</v>
      </c>
      <c r="Q57" t="s">
        <v>60</v>
      </c>
      <c r="R57" t="s">
        <v>61</v>
      </c>
      <c r="S57" t="s">
        <v>62</v>
      </c>
      <c r="T57" t="s">
        <v>434</v>
      </c>
      <c r="U57" s="2">
        <v>18</v>
      </c>
      <c r="V57" s="2">
        <v>18</v>
      </c>
      <c r="W57" t="s">
        <v>451</v>
      </c>
      <c r="Y57" t="s">
        <v>64</v>
      </c>
      <c r="Z57" t="s">
        <v>64</v>
      </c>
      <c r="AA57" t="s">
        <v>65</v>
      </c>
      <c r="AB57" s="2">
        <v>41</v>
      </c>
      <c r="AC57" s="2">
        <v>41</v>
      </c>
      <c r="AD57" t="s">
        <v>452</v>
      </c>
      <c r="AF57" t="s">
        <v>64</v>
      </c>
      <c r="AG57" t="s">
        <v>64</v>
      </c>
      <c r="AH57" t="s">
        <v>65</v>
      </c>
      <c r="AI57" s="2">
        <v>59</v>
      </c>
      <c r="AP57" s="2">
        <v>85</v>
      </c>
    </row>
    <row r="58" spans="1:42" ht="14.45" hidden="1">
      <c r="A58" t="s">
        <v>433</v>
      </c>
      <c r="B58" t="s">
        <v>434</v>
      </c>
      <c r="C58" s="2" t="s">
        <v>259</v>
      </c>
      <c r="D58" s="2" t="s">
        <v>260</v>
      </c>
      <c r="E58" t="s">
        <v>261</v>
      </c>
      <c r="F58" t="s">
        <v>261</v>
      </c>
      <c r="G58" t="s">
        <v>261</v>
      </c>
      <c r="H58" t="s">
        <v>261</v>
      </c>
      <c r="I58" t="s">
        <v>453</v>
      </c>
      <c r="J58" s="2" t="s">
        <v>454</v>
      </c>
      <c r="K58" t="s">
        <v>453</v>
      </c>
      <c r="L58">
        <v>2026</v>
      </c>
      <c r="M58" s="2">
        <v>25</v>
      </c>
      <c r="N58" s="2">
        <v>100</v>
      </c>
      <c r="O58" t="s">
        <v>455</v>
      </c>
      <c r="P58" t="s">
        <v>59</v>
      </c>
      <c r="Q58" t="s">
        <v>60</v>
      </c>
      <c r="R58" t="s">
        <v>61</v>
      </c>
      <c r="S58" t="s">
        <v>62</v>
      </c>
      <c r="T58" t="s">
        <v>434</v>
      </c>
      <c r="U58" s="2">
        <v>0</v>
      </c>
      <c r="V58" s="2">
        <v>0</v>
      </c>
      <c r="W58" t="s">
        <v>456</v>
      </c>
      <c r="Y58" t="s">
        <v>64</v>
      </c>
      <c r="Z58" t="s">
        <v>64</v>
      </c>
      <c r="AA58" t="s">
        <v>65</v>
      </c>
      <c r="AB58" s="2">
        <v>50</v>
      </c>
      <c r="AC58" s="2">
        <v>50</v>
      </c>
      <c r="AD58" t="s">
        <v>457</v>
      </c>
      <c r="AF58" t="s">
        <v>64</v>
      </c>
      <c r="AG58" t="s">
        <v>64</v>
      </c>
      <c r="AH58" t="s">
        <v>65</v>
      </c>
      <c r="AI58" s="2">
        <v>75</v>
      </c>
      <c r="AP58" s="2">
        <v>100</v>
      </c>
    </row>
    <row r="59" spans="1:42" ht="14.45">
      <c r="A59" t="s">
        <v>458</v>
      </c>
      <c r="B59" t="s">
        <v>459</v>
      </c>
      <c r="C59" s="2" t="s">
        <v>259</v>
      </c>
      <c r="D59" s="2" t="s">
        <v>260</v>
      </c>
      <c r="E59" t="s">
        <v>261</v>
      </c>
      <c r="F59" t="s">
        <v>261</v>
      </c>
      <c r="G59" t="s">
        <v>261</v>
      </c>
      <c r="H59" t="s">
        <v>261</v>
      </c>
      <c r="I59" t="s">
        <v>460</v>
      </c>
      <c r="J59" s="2" t="s">
        <v>461</v>
      </c>
      <c r="K59" t="s">
        <v>462</v>
      </c>
      <c r="L59">
        <v>2026</v>
      </c>
      <c r="M59" s="2">
        <v>8.33</v>
      </c>
      <c r="N59" s="2">
        <v>95</v>
      </c>
      <c r="O59" t="s">
        <v>430</v>
      </c>
      <c r="P59" t="s">
        <v>59</v>
      </c>
      <c r="Q59" t="s">
        <v>312</v>
      </c>
      <c r="R59" t="s">
        <v>61</v>
      </c>
      <c r="S59" t="s">
        <v>99</v>
      </c>
      <c r="T59" t="s">
        <v>459</v>
      </c>
      <c r="U59" s="2">
        <v>20</v>
      </c>
      <c r="V59" s="2">
        <v>20</v>
      </c>
      <c r="W59" t="s">
        <v>463</v>
      </c>
      <c r="AA59" t="s">
        <v>65</v>
      </c>
      <c r="AB59" s="2">
        <v>40</v>
      </c>
      <c r="AC59" s="2">
        <v>40</v>
      </c>
      <c r="AD59" t="s">
        <v>464</v>
      </c>
      <c r="AH59" t="s">
        <v>65</v>
      </c>
      <c r="AI59" s="2">
        <v>60</v>
      </c>
      <c r="AP59" s="2">
        <v>95</v>
      </c>
    </row>
    <row r="60" spans="1:42" ht="14.45">
      <c r="A60" t="s">
        <v>458</v>
      </c>
      <c r="B60" t="s">
        <v>459</v>
      </c>
      <c r="C60" s="2" t="s">
        <v>259</v>
      </c>
      <c r="D60" s="2" t="s">
        <v>260</v>
      </c>
      <c r="E60" t="s">
        <v>261</v>
      </c>
      <c r="F60" t="s">
        <v>261</v>
      </c>
      <c r="G60" t="s">
        <v>261</v>
      </c>
      <c r="H60" t="s">
        <v>261</v>
      </c>
      <c r="I60" t="s">
        <v>465</v>
      </c>
      <c r="J60" s="2" t="s">
        <v>466</v>
      </c>
      <c r="K60" t="s">
        <v>467</v>
      </c>
      <c r="L60">
        <v>2026</v>
      </c>
      <c r="M60" s="2">
        <v>8.33</v>
      </c>
      <c r="N60" s="2">
        <v>95</v>
      </c>
      <c r="O60" t="s">
        <v>430</v>
      </c>
      <c r="P60" t="s">
        <v>59</v>
      </c>
      <c r="Q60" t="s">
        <v>312</v>
      </c>
      <c r="R60" t="s">
        <v>61</v>
      </c>
      <c r="S60" t="s">
        <v>99</v>
      </c>
      <c r="T60" t="s">
        <v>459</v>
      </c>
      <c r="U60" s="2">
        <v>20</v>
      </c>
      <c r="V60" s="2">
        <v>20</v>
      </c>
      <c r="W60" t="s">
        <v>468</v>
      </c>
      <c r="AA60" t="s">
        <v>65</v>
      </c>
      <c r="AB60" s="2">
        <v>40</v>
      </c>
      <c r="AC60" s="2">
        <v>43</v>
      </c>
      <c r="AD60" t="s">
        <v>469</v>
      </c>
      <c r="AH60" t="s">
        <v>65</v>
      </c>
      <c r="AI60" s="2">
        <v>60</v>
      </c>
      <c r="AP60" s="2">
        <v>95</v>
      </c>
    </row>
    <row r="61" spans="1:42" ht="14.45">
      <c r="A61" t="s">
        <v>458</v>
      </c>
      <c r="B61" t="s">
        <v>459</v>
      </c>
      <c r="C61" s="2" t="s">
        <v>259</v>
      </c>
      <c r="D61" s="2" t="s">
        <v>260</v>
      </c>
      <c r="E61" t="s">
        <v>261</v>
      </c>
      <c r="F61" t="s">
        <v>261</v>
      </c>
      <c r="G61" t="s">
        <v>261</v>
      </c>
      <c r="H61" t="s">
        <v>261</v>
      </c>
      <c r="I61" t="s">
        <v>470</v>
      </c>
      <c r="J61" s="2" t="s">
        <v>471</v>
      </c>
      <c r="K61" t="s">
        <v>472</v>
      </c>
      <c r="L61">
        <v>2026</v>
      </c>
      <c r="M61" s="2">
        <v>8.33</v>
      </c>
      <c r="N61" s="2">
        <v>50</v>
      </c>
      <c r="O61" t="s">
        <v>430</v>
      </c>
      <c r="P61" t="s">
        <v>59</v>
      </c>
      <c r="Q61" t="s">
        <v>312</v>
      </c>
      <c r="R61" t="s">
        <v>61</v>
      </c>
      <c r="S61" t="s">
        <v>99</v>
      </c>
      <c r="T61" t="s">
        <v>459</v>
      </c>
      <c r="U61" s="2">
        <v>12.5</v>
      </c>
      <c r="V61" s="2">
        <v>47.15</v>
      </c>
      <c r="W61" t="s">
        <v>473</v>
      </c>
      <c r="AA61" t="s">
        <v>65</v>
      </c>
      <c r="AB61" s="2">
        <v>25</v>
      </c>
      <c r="AC61" s="2">
        <v>47.5</v>
      </c>
      <c r="AI61" s="2">
        <v>37.5</v>
      </c>
      <c r="AP61" s="2">
        <v>50</v>
      </c>
    </row>
    <row r="62" spans="1:42" ht="14.45">
      <c r="A62" t="s">
        <v>458</v>
      </c>
      <c r="B62" t="s">
        <v>459</v>
      </c>
      <c r="C62" s="2" t="s">
        <v>259</v>
      </c>
      <c r="D62" s="2" t="s">
        <v>260</v>
      </c>
      <c r="E62" t="s">
        <v>51</v>
      </c>
      <c r="F62" t="s">
        <v>262</v>
      </c>
      <c r="G62" t="s">
        <v>474</v>
      </c>
      <c r="H62" t="s">
        <v>120</v>
      </c>
      <c r="I62" t="s">
        <v>475</v>
      </c>
      <c r="J62" s="2" t="s">
        <v>476</v>
      </c>
      <c r="K62" t="s">
        <v>477</v>
      </c>
      <c r="L62">
        <v>2026</v>
      </c>
      <c r="M62" s="2">
        <v>8.33</v>
      </c>
      <c r="N62" s="2">
        <v>2</v>
      </c>
      <c r="O62" t="s">
        <v>478</v>
      </c>
      <c r="P62" t="s">
        <v>88</v>
      </c>
      <c r="Q62" t="s">
        <v>398</v>
      </c>
      <c r="R62" t="s">
        <v>479</v>
      </c>
      <c r="S62" t="s">
        <v>62</v>
      </c>
      <c r="T62" t="s">
        <v>459</v>
      </c>
      <c r="U62" s="2">
        <v>0</v>
      </c>
      <c r="V62" s="2">
        <v>1</v>
      </c>
      <c r="W62" t="s">
        <v>480</v>
      </c>
      <c r="Y62" t="s">
        <v>64</v>
      </c>
      <c r="Z62" t="s">
        <v>64</v>
      </c>
      <c r="AA62" t="s">
        <v>65</v>
      </c>
      <c r="AB62" s="2">
        <v>1</v>
      </c>
      <c r="AC62" s="2">
        <v>1</v>
      </c>
      <c r="AD62" t="s">
        <v>481</v>
      </c>
      <c r="AF62" t="s">
        <v>64</v>
      </c>
      <c r="AG62" t="s">
        <v>64</v>
      </c>
      <c r="AH62" t="s">
        <v>482</v>
      </c>
      <c r="AI62" s="2">
        <v>1</v>
      </c>
      <c r="AP62" s="2">
        <v>2</v>
      </c>
    </row>
    <row r="63" spans="1:42" ht="14.45">
      <c r="A63" t="s">
        <v>458</v>
      </c>
      <c r="B63" t="s">
        <v>459</v>
      </c>
      <c r="C63" s="2" t="s">
        <v>259</v>
      </c>
      <c r="D63" s="2" t="s">
        <v>260</v>
      </c>
      <c r="E63" t="s">
        <v>51</v>
      </c>
      <c r="F63" t="s">
        <v>262</v>
      </c>
      <c r="G63" t="s">
        <v>474</v>
      </c>
      <c r="H63" t="s">
        <v>120</v>
      </c>
      <c r="I63" t="s">
        <v>483</v>
      </c>
      <c r="J63" s="2" t="s">
        <v>484</v>
      </c>
      <c r="K63" t="s">
        <v>485</v>
      </c>
      <c r="L63">
        <v>2026</v>
      </c>
      <c r="M63" s="2">
        <v>8.33</v>
      </c>
      <c r="N63" s="2">
        <v>90</v>
      </c>
      <c r="O63" t="s">
        <v>486</v>
      </c>
      <c r="P63" t="s">
        <v>59</v>
      </c>
      <c r="Q63" t="s">
        <v>398</v>
      </c>
      <c r="R63" t="s">
        <v>479</v>
      </c>
      <c r="S63" t="s">
        <v>62</v>
      </c>
      <c r="T63" t="s">
        <v>459</v>
      </c>
      <c r="U63" s="2">
        <v>0</v>
      </c>
      <c r="V63" s="2">
        <v>0</v>
      </c>
      <c r="W63" t="s">
        <v>487</v>
      </c>
      <c r="Y63" t="s">
        <v>64</v>
      </c>
      <c r="Z63" t="s">
        <v>64</v>
      </c>
      <c r="AA63" t="s">
        <v>65</v>
      </c>
      <c r="AB63" s="2">
        <v>0</v>
      </c>
      <c r="AC63" s="2">
        <v>45</v>
      </c>
      <c r="AD63" t="s">
        <v>488</v>
      </c>
      <c r="AF63" t="s">
        <v>64</v>
      </c>
      <c r="AG63" t="s">
        <v>64</v>
      </c>
      <c r="AH63" t="s">
        <v>482</v>
      </c>
      <c r="AI63" s="2">
        <v>0</v>
      </c>
      <c r="AP63" s="2">
        <v>90</v>
      </c>
    </row>
    <row r="64" spans="1:42" ht="14.45">
      <c r="A64" t="s">
        <v>458</v>
      </c>
      <c r="B64" t="s">
        <v>459</v>
      </c>
      <c r="C64" s="2" t="s">
        <v>259</v>
      </c>
      <c r="D64" s="2" t="s">
        <v>260</v>
      </c>
      <c r="E64" t="s">
        <v>51</v>
      </c>
      <c r="F64" t="s">
        <v>262</v>
      </c>
      <c r="G64" t="s">
        <v>474</v>
      </c>
      <c r="H64" t="s">
        <v>120</v>
      </c>
      <c r="I64" t="s">
        <v>489</v>
      </c>
      <c r="J64" s="2" t="s">
        <v>490</v>
      </c>
      <c r="K64" t="s">
        <v>491</v>
      </c>
      <c r="L64">
        <v>2026</v>
      </c>
      <c r="M64" s="2">
        <v>8.33</v>
      </c>
      <c r="N64" s="2">
        <v>4</v>
      </c>
      <c r="O64" t="s">
        <v>492</v>
      </c>
      <c r="P64" t="s">
        <v>88</v>
      </c>
      <c r="Q64" t="s">
        <v>398</v>
      </c>
      <c r="R64" t="s">
        <v>479</v>
      </c>
      <c r="S64" t="s">
        <v>62</v>
      </c>
      <c r="T64" t="s">
        <v>459</v>
      </c>
      <c r="U64" s="2">
        <v>1</v>
      </c>
      <c r="V64" s="2">
        <v>1</v>
      </c>
      <c r="W64" t="s">
        <v>493</v>
      </c>
      <c r="Y64" t="s">
        <v>64</v>
      </c>
      <c r="Z64" t="s">
        <v>64</v>
      </c>
      <c r="AA64" t="s">
        <v>65</v>
      </c>
      <c r="AB64" s="2">
        <v>2</v>
      </c>
      <c r="AC64" s="2">
        <v>2</v>
      </c>
      <c r="AD64" t="s">
        <v>494</v>
      </c>
      <c r="AF64" t="s">
        <v>64</v>
      </c>
      <c r="AG64" t="s">
        <v>64</v>
      </c>
      <c r="AH64" t="s">
        <v>482</v>
      </c>
      <c r="AI64" s="2">
        <v>3</v>
      </c>
      <c r="AP64" s="2">
        <v>4</v>
      </c>
    </row>
    <row r="65" spans="1:48" ht="14.45">
      <c r="A65" t="s">
        <v>458</v>
      </c>
      <c r="B65" t="s">
        <v>459</v>
      </c>
      <c r="C65" s="2" t="s">
        <v>259</v>
      </c>
      <c r="D65" s="2" t="s">
        <v>260</v>
      </c>
      <c r="E65" t="s">
        <v>51</v>
      </c>
      <c r="F65" t="s">
        <v>262</v>
      </c>
      <c r="G65" t="s">
        <v>474</v>
      </c>
      <c r="H65" t="s">
        <v>120</v>
      </c>
      <c r="I65" t="s">
        <v>495</v>
      </c>
      <c r="J65" s="2" t="s">
        <v>496</v>
      </c>
      <c r="K65" t="s">
        <v>497</v>
      </c>
      <c r="L65">
        <v>2026</v>
      </c>
      <c r="M65" s="2">
        <v>8.33</v>
      </c>
      <c r="N65" s="2">
        <v>80</v>
      </c>
      <c r="O65" t="s">
        <v>498</v>
      </c>
      <c r="P65" t="s">
        <v>59</v>
      </c>
      <c r="Q65" t="s">
        <v>398</v>
      </c>
      <c r="R65" t="s">
        <v>479</v>
      </c>
      <c r="S65" t="s">
        <v>62</v>
      </c>
      <c r="T65" t="s">
        <v>459</v>
      </c>
      <c r="U65" s="2">
        <v>0</v>
      </c>
      <c r="V65" s="2">
        <v>0</v>
      </c>
      <c r="W65" t="s">
        <v>499</v>
      </c>
      <c r="Y65" t="s">
        <v>64</v>
      </c>
      <c r="Z65" t="s">
        <v>64</v>
      </c>
      <c r="AA65" t="s">
        <v>65</v>
      </c>
      <c r="AB65" s="2">
        <v>0</v>
      </c>
      <c r="AC65" s="2">
        <v>40</v>
      </c>
      <c r="AD65" t="s">
        <v>500</v>
      </c>
      <c r="AF65" t="s">
        <v>64</v>
      </c>
      <c r="AG65" t="s">
        <v>64</v>
      </c>
      <c r="AH65" t="s">
        <v>482</v>
      </c>
      <c r="AI65" s="2">
        <v>40</v>
      </c>
      <c r="AP65" s="2">
        <v>80</v>
      </c>
    </row>
    <row r="66" spans="1:48" ht="14.45">
      <c r="A66" t="s">
        <v>458</v>
      </c>
      <c r="B66" t="s">
        <v>459</v>
      </c>
      <c r="C66" s="2" t="s">
        <v>259</v>
      </c>
      <c r="D66" s="2" t="s">
        <v>260</v>
      </c>
      <c r="E66" t="s">
        <v>51</v>
      </c>
      <c r="F66" t="s">
        <v>262</v>
      </c>
      <c r="G66" t="s">
        <v>474</v>
      </c>
      <c r="H66" t="s">
        <v>120</v>
      </c>
      <c r="I66" t="s">
        <v>501</v>
      </c>
      <c r="J66" s="2" t="s">
        <v>502</v>
      </c>
      <c r="K66" t="s">
        <v>503</v>
      </c>
      <c r="L66">
        <v>2026</v>
      </c>
      <c r="M66" s="2">
        <v>8.33</v>
      </c>
      <c r="N66" s="2">
        <v>90</v>
      </c>
      <c r="O66" t="s">
        <v>504</v>
      </c>
      <c r="P66" t="s">
        <v>59</v>
      </c>
      <c r="Q66" t="s">
        <v>60</v>
      </c>
      <c r="R66" t="s">
        <v>505</v>
      </c>
      <c r="S66" t="s">
        <v>62</v>
      </c>
      <c r="T66" t="s">
        <v>459</v>
      </c>
      <c r="U66" s="2">
        <v>15</v>
      </c>
      <c r="V66" s="2">
        <v>2</v>
      </c>
      <c r="W66" t="s">
        <v>506</v>
      </c>
      <c r="Y66" t="s">
        <v>64</v>
      </c>
      <c r="Z66" t="s">
        <v>64</v>
      </c>
      <c r="AA66" t="s">
        <v>65</v>
      </c>
      <c r="AB66" s="2">
        <v>45</v>
      </c>
      <c r="AC66" s="2">
        <v>45</v>
      </c>
      <c r="AD66" t="s">
        <v>507</v>
      </c>
      <c r="AF66" t="s">
        <v>64</v>
      </c>
      <c r="AG66" t="s">
        <v>64</v>
      </c>
      <c r="AH66" t="s">
        <v>482</v>
      </c>
      <c r="AI66" s="2">
        <v>60</v>
      </c>
      <c r="AP66" s="2">
        <v>90</v>
      </c>
    </row>
    <row r="67" spans="1:48" ht="14.45">
      <c r="A67" t="s">
        <v>458</v>
      </c>
      <c r="B67" t="s">
        <v>459</v>
      </c>
      <c r="C67" s="2" t="s">
        <v>259</v>
      </c>
      <c r="D67" s="2" t="s">
        <v>260</v>
      </c>
      <c r="E67" t="s">
        <v>51</v>
      </c>
      <c r="F67" t="s">
        <v>262</v>
      </c>
      <c r="G67" t="s">
        <v>474</v>
      </c>
      <c r="H67" t="s">
        <v>120</v>
      </c>
      <c r="I67" t="s">
        <v>508</v>
      </c>
      <c r="J67" s="2" t="s">
        <v>509</v>
      </c>
      <c r="K67" t="s">
        <v>510</v>
      </c>
      <c r="L67">
        <v>2026</v>
      </c>
      <c r="M67" s="2">
        <v>8.33</v>
      </c>
      <c r="N67" s="2">
        <v>100</v>
      </c>
      <c r="O67" t="s">
        <v>511</v>
      </c>
      <c r="P67" t="s">
        <v>59</v>
      </c>
      <c r="Q67" t="s">
        <v>398</v>
      </c>
      <c r="R67" t="s">
        <v>479</v>
      </c>
      <c r="S67" t="s">
        <v>62</v>
      </c>
      <c r="T67" t="s">
        <v>459</v>
      </c>
      <c r="U67" s="2">
        <v>0</v>
      </c>
      <c r="V67" s="2">
        <v>0</v>
      </c>
      <c r="W67" t="s">
        <v>512</v>
      </c>
      <c r="Y67" t="s">
        <v>64</v>
      </c>
      <c r="Z67" t="s">
        <v>64</v>
      </c>
      <c r="AA67" t="s">
        <v>65</v>
      </c>
      <c r="AB67" s="2">
        <v>20</v>
      </c>
      <c r="AC67" s="2">
        <v>20</v>
      </c>
      <c r="AD67" t="s">
        <v>513</v>
      </c>
      <c r="AF67" t="s">
        <v>64</v>
      </c>
      <c r="AG67" t="s">
        <v>64</v>
      </c>
      <c r="AH67" t="s">
        <v>482</v>
      </c>
      <c r="AI67" s="2">
        <v>80</v>
      </c>
      <c r="AP67" s="2">
        <v>100</v>
      </c>
    </row>
    <row r="68" spans="1:48" ht="14.45">
      <c r="A68" t="s">
        <v>458</v>
      </c>
      <c r="B68" t="s">
        <v>459</v>
      </c>
      <c r="C68" s="2" t="s">
        <v>259</v>
      </c>
      <c r="D68" s="2" t="s">
        <v>260</v>
      </c>
      <c r="E68" t="s">
        <v>51</v>
      </c>
      <c r="F68" t="s">
        <v>262</v>
      </c>
      <c r="G68" t="s">
        <v>474</v>
      </c>
      <c r="H68" t="s">
        <v>120</v>
      </c>
      <c r="I68" t="s">
        <v>514</v>
      </c>
      <c r="J68" s="2" t="s">
        <v>515</v>
      </c>
      <c r="K68" t="s">
        <v>516</v>
      </c>
      <c r="L68">
        <v>2026</v>
      </c>
      <c r="M68" s="2">
        <v>8.35</v>
      </c>
      <c r="N68" s="2">
        <v>60</v>
      </c>
      <c r="O68" t="s">
        <v>517</v>
      </c>
      <c r="P68" t="s">
        <v>59</v>
      </c>
      <c r="Q68" t="s">
        <v>398</v>
      </c>
      <c r="R68" t="s">
        <v>505</v>
      </c>
      <c r="S68" t="s">
        <v>62</v>
      </c>
      <c r="T68" t="s">
        <v>459</v>
      </c>
      <c r="U68" s="2">
        <v>0</v>
      </c>
      <c r="V68" s="2">
        <v>60</v>
      </c>
      <c r="W68" t="s">
        <v>518</v>
      </c>
      <c r="Y68" t="s">
        <v>64</v>
      </c>
      <c r="Z68" t="s">
        <v>64</v>
      </c>
      <c r="AA68" t="s">
        <v>65</v>
      </c>
      <c r="AB68" s="2">
        <v>0</v>
      </c>
      <c r="AC68" s="2">
        <v>0</v>
      </c>
      <c r="AD68" t="s">
        <v>519</v>
      </c>
      <c r="AF68" t="s">
        <v>64</v>
      </c>
      <c r="AG68" t="s">
        <v>64</v>
      </c>
      <c r="AH68" t="s">
        <v>482</v>
      </c>
      <c r="AI68" s="2">
        <v>30</v>
      </c>
      <c r="AP68" s="2">
        <v>60</v>
      </c>
    </row>
    <row r="69" spans="1:48" ht="14.45">
      <c r="A69" t="s">
        <v>458</v>
      </c>
      <c r="B69" t="s">
        <v>459</v>
      </c>
      <c r="C69" s="2" t="s">
        <v>259</v>
      </c>
      <c r="D69" s="2" t="s">
        <v>260</v>
      </c>
      <c r="E69" t="s">
        <v>51</v>
      </c>
      <c r="F69" t="s">
        <v>262</v>
      </c>
      <c r="G69" t="s">
        <v>474</v>
      </c>
      <c r="H69" t="s">
        <v>120</v>
      </c>
      <c r="I69" t="s">
        <v>514</v>
      </c>
      <c r="J69" s="2" t="s">
        <v>520</v>
      </c>
      <c r="K69" t="s">
        <v>521</v>
      </c>
      <c r="L69">
        <v>2026</v>
      </c>
      <c r="M69" s="2">
        <v>8.35</v>
      </c>
      <c r="N69" s="2">
        <v>4</v>
      </c>
      <c r="O69" t="s">
        <v>522</v>
      </c>
      <c r="P69" t="s">
        <v>88</v>
      </c>
      <c r="Q69" t="s">
        <v>398</v>
      </c>
      <c r="R69" t="s">
        <v>505</v>
      </c>
      <c r="S69" t="s">
        <v>62</v>
      </c>
      <c r="T69" t="s">
        <v>459</v>
      </c>
      <c r="U69" s="2">
        <v>1</v>
      </c>
      <c r="V69" s="2">
        <v>1</v>
      </c>
      <c r="W69" t="s">
        <v>523</v>
      </c>
      <c r="Y69" t="s">
        <v>64</v>
      </c>
      <c r="Z69" t="s">
        <v>64</v>
      </c>
      <c r="AA69" t="s">
        <v>65</v>
      </c>
      <c r="AB69" s="2">
        <v>2</v>
      </c>
      <c r="AC69" s="2">
        <v>2</v>
      </c>
      <c r="AD69" t="s">
        <v>524</v>
      </c>
      <c r="AF69" t="s">
        <v>64</v>
      </c>
      <c r="AG69" t="s">
        <v>64</v>
      </c>
      <c r="AH69" t="s">
        <v>482</v>
      </c>
      <c r="AI69" s="2">
        <v>3</v>
      </c>
      <c r="AP69" s="2">
        <v>4</v>
      </c>
    </row>
    <row r="70" spans="1:48" ht="14.45">
      <c r="A70" t="s">
        <v>458</v>
      </c>
      <c r="B70" t="s">
        <v>459</v>
      </c>
      <c r="C70" s="2" t="s">
        <v>259</v>
      </c>
      <c r="D70" s="2" t="s">
        <v>260</v>
      </c>
      <c r="E70" t="s">
        <v>51</v>
      </c>
      <c r="F70" t="s">
        <v>262</v>
      </c>
      <c r="G70" t="s">
        <v>474</v>
      </c>
      <c r="H70" t="s">
        <v>120</v>
      </c>
      <c r="I70" t="s">
        <v>525</v>
      </c>
      <c r="J70" s="2" t="s">
        <v>526</v>
      </c>
      <c r="K70" t="s">
        <v>527</v>
      </c>
      <c r="L70">
        <v>2026</v>
      </c>
      <c r="M70" s="2">
        <v>8.33</v>
      </c>
      <c r="N70" s="2">
        <v>6</v>
      </c>
      <c r="O70" t="s">
        <v>478</v>
      </c>
      <c r="P70" t="s">
        <v>88</v>
      </c>
      <c r="Q70" t="s">
        <v>60</v>
      </c>
      <c r="R70" t="s">
        <v>479</v>
      </c>
      <c r="S70" t="s">
        <v>62</v>
      </c>
      <c r="T70" t="s">
        <v>459</v>
      </c>
      <c r="U70" s="2">
        <v>0</v>
      </c>
      <c r="V70" s="2">
        <v>0</v>
      </c>
      <c r="W70" t="s">
        <v>528</v>
      </c>
      <c r="Y70" t="s">
        <v>64</v>
      </c>
      <c r="Z70" t="s">
        <v>64</v>
      </c>
      <c r="AA70" t="s">
        <v>65</v>
      </c>
      <c r="AB70" s="2">
        <v>3</v>
      </c>
      <c r="AC70" s="2">
        <v>3</v>
      </c>
      <c r="AD70" t="s">
        <v>529</v>
      </c>
      <c r="AF70" t="s">
        <v>64</v>
      </c>
      <c r="AG70" t="s">
        <v>64</v>
      </c>
      <c r="AH70" t="s">
        <v>482</v>
      </c>
      <c r="AI70" s="2">
        <v>0</v>
      </c>
      <c r="AP70" s="2">
        <v>6</v>
      </c>
    </row>
    <row r="71" spans="1:48" s="1" customFormat="1" ht="14.45" hidden="1">
      <c r="A71" t="s">
        <v>530</v>
      </c>
      <c r="B71" t="s">
        <v>298</v>
      </c>
      <c r="C71" s="2" t="s">
        <v>259</v>
      </c>
      <c r="D71" s="2" t="s">
        <v>260</v>
      </c>
      <c r="E71" t="s">
        <v>261</v>
      </c>
      <c r="F71" t="s">
        <v>261</v>
      </c>
      <c r="G71" t="s">
        <v>261</v>
      </c>
      <c r="H71" t="s">
        <v>261</v>
      </c>
      <c r="I71" t="s">
        <v>531</v>
      </c>
      <c r="J71" s="2" t="s">
        <v>532</v>
      </c>
      <c r="K71" t="s">
        <v>533</v>
      </c>
      <c r="L71">
        <v>2026</v>
      </c>
      <c r="M71" s="2">
        <v>100</v>
      </c>
      <c r="N71" s="2">
        <v>95</v>
      </c>
      <c r="O71" t="s">
        <v>534</v>
      </c>
      <c r="P71" t="s">
        <v>59</v>
      </c>
      <c r="Q71" t="s">
        <v>60</v>
      </c>
      <c r="R71" t="s">
        <v>61</v>
      </c>
      <c r="S71" t="s">
        <v>62</v>
      </c>
      <c r="T71" t="s">
        <v>298</v>
      </c>
      <c r="U71" s="2">
        <v>18</v>
      </c>
      <c r="V71" s="2">
        <v>18</v>
      </c>
      <c r="W71" t="s">
        <v>535</v>
      </c>
      <c r="X71"/>
      <c r="Y71" t="s">
        <v>64</v>
      </c>
      <c r="Z71" t="s">
        <v>64</v>
      </c>
      <c r="AA71" t="s">
        <v>65</v>
      </c>
      <c r="AB71" s="2">
        <v>50</v>
      </c>
      <c r="AC71" s="2">
        <v>50</v>
      </c>
      <c r="AD71" t="s">
        <v>536</v>
      </c>
      <c r="AE71"/>
      <c r="AF71" t="s">
        <v>64</v>
      </c>
      <c r="AG71" t="s">
        <v>64</v>
      </c>
      <c r="AH71" t="s">
        <v>65</v>
      </c>
      <c r="AI71" s="2">
        <v>75</v>
      </c>
      <c r="AJ71"/>
      <c r="AK71"/>
      <c r="AL71"/>
      <c r="AM71"/>
      <c r="AN71"/>
      <c r="AO71"/>
      <c r="AP71" s="2">
        <v>95</v>
      </c>
      <c r="AQ71"/>
      <c r="AR71"/>
      <c r="AS71"/>
      <c r="AT71"/>
      <c r="AU71"/>
      <c r="AV71"/>
    </row>
    <row r="72" spans="1:48" s="1" customFormat="1" ht="14.45" hidden="1">
      <c r="A72" t="s">
        <v>537</v>
      </c>
      <c r="B72" t="s">
        <v>337</v>
      </c>
      <c r="C72" s="2" t="s">
        <v>259</v>
      </c>
      <c r="D72" s="2" t="s">
        <v>260</v>
      </c>
      <c r="E72" t="s">
        <v>261</v>
      </c>
      <c r="F72" t="s">
        <v>261</v>
      </c>
      <c r="G72" t="s">
        <v>261</v>
      </c>
      <c r="H72" t="s">
        <v>299</v>
      </c>
      <c r="I72" t="s">
        <v>538</v>
      </c>
      <c r="J72" s="2" t="s">
        <v>539</v>
      </c>
      <c r="K72" t="s">
        <v>540</v>
      </c>
      <c r="L72">
        <v>2026</v>
      </c>
      <c r="M72" s="2">
        <v>22</v>
      </c>
      <c r="N72" s="2">
        <v>100</v>
      </c>
      <c r="O72" t="s">
        <v>541</v>
      </c>
      <c r="P72" t="s">
        <v>59</v>
      </c>
      <c r="Q72" t="s">
        <v>89</v>
      </c>
      <c r="R72" t="s">
        <v>61</v>
      </c>
      <c r="S72" t="s">
        <v>62</v>
      </c>
      <c r="T72" t="s">
        <v>337</v>
      </c>
      <c r="U72" s="2">
        <v>50</v>
      </c>
      <c r="V72" s="2">
        <v>50</v>
      </c>
      <c r="W72" t="s">
        <v>542</v>
      </c>
      <c r="X72"/>
      <c r="Y72" t="s">
        <v>64</v>
      </c>
      <c r="Z72" t="s">
        <v>64</v>
      </c>
      <c r="AA72" t="s">
        <v>65</v>
      </c>
      <c r="AB72" s="2">
        <v>60</v>
      </c>
      <c r="AC72" s="2">
        <v>60</v>
      </c>
      <c r="AD72" t="s">
        <v>543</v>
      </c>
      <c r="AE72"/>
      <c r="AF72" t="s">
        <v>64</v>
      </c>
      <c r="AG72" t="s">
        <v>64</v>
      </c>
      <c r="AH72" t="s">
        <v>544</v>
      </c>
      <c r="AI72" s="2">
        <v>75</v>
      </c>
      <c r="AJ72"/>
      <c r="AK72"/>
      <c r="AL72"/>
      <c r="AM72"/>
      <c r="AN72"/>
      <c r="AO72"/>
      <c r="AP72" s="2">
        <v>100</v>
      </c>
      <c r="AQ72"/>
      <c r="AR72"/>
      <c r="AS72"/>
      <c r="AT72"/>
      <c r="AU72"/>
      <c r="AV72"/>
    </row>
    <row r="73" spans="1:48" ht="14.45" hidden="1">
      <c r="A73" t="s">
        <v>537</v>
      </c>
      <c r="B73" t="s">
        <v>337</v>
      </c>
      <c r="C73" s="2" t="s">
        <v>259</v>
      </c>
      <c r="D73" s="2" t="s">
        <v>260</v>
      </c>
      <c r="E73" t="s">
        <v>261</v>
      </c>
      <c r="F73" t="s">
        <v>261</v>
      </c>
      <c r="G73" t="s">
        <v>261</v>
      </c>
      <c r="H73" t="s">
        <v>299</v>
      </c>
      <c r="I73" t="s">
        <v>538</v>
      </c>
      <c r="J73" s="2" t="s">
        <v>545</v>
      </c>
      <c r="K73" t="s">
        <v>546</v>
      </c>
      <c r="L73">
        <v>2026</v>
      </c>
      <c r="M73" s="2">
        <v>16</v>
      </c>
      <c r="N73" s="2">
        <v>100</v>
      </c>
      <c r="O73" t="s">
        <v>547</v>
      </c>
      <c r="P73" t="s">
        <v>59</v>
      </c>
      <c r="Q73" t="s">
        <v>89</v>
      </c>
      <c r="R73" t="s">
        <v>61</v>
      </c>
      <c r="S73" t="s">
        <v>62</v>
      </c>
      <c r="T73" t="s">
        <v>337</v>
      </c>
      <c r="U73" s="2">
        <v>50</v>
      </c>
      <c r="V73" s="2">
        <v>50</v>
      </c>
      <c r="W73" t="s">
        <v>542</v>
      </c>
      <c r="Y73" t="s">
        <v>64</v>
      </c>
      <c r="Z73" t="s">
        <v>64</v>
      </c>
      <c r="AA73" t="s">
        <v>65</v>
      </c>
      <c r="AB73" s="2">
        <v>60</v>
      </c>
      <c r="AC73" s="2">
        <v>60</v>
      </c>
      <c r="AD73" t="s">
        <v>543</v>
      </c>
      <c r="AF73" t="s">
        <v>64</v>
      </c>
      <c r="AG73" t="s">
        <v>64</v>
      </c>
      <c r="AH73" t="s">
        <v>544</v>
      </c>
      <c r="AI73" s="2">
        <v>75</v>
      </c>
      <c r="AP73" s="2">
        <v>100</v>
      </c>
    </row>
    <row r="74" spans="1:48" ht="14.45" hidden="1">
      <c r="A74" t="s">
        <v>537</v>
      </c>
      <c r="B74" t="s">
        <v>337</v>
      </c>
      <c r="C74" s="2" t="s">
        <v>259</v>
      </c>
      <c r="D74" s="2" t="s">
        <v>260</v>
      </c>
      <c r="E74" t="s">
        <v>261</v>
      </c>
      <c r="F74" t="s">
        <v>261</v>
      </c>
      <c r="G74" t="s">
        <v>261</v>
      </c>
      <c r="H74" t="s">
        <v>299</v>
      </c>
      <c r="I74" t="s">
        <v>548</v>
      </c>
      <c r="J74" s="2" t="s">
        <v>549</v>
      </c>
      <c r="K74" t="s">
        <v>550</v>
      </c>
      <c r="L74">
        <v>2026</v>
      </c>
      <c r="M74" s="2">
        <v>24</v>
      </c>
      <c r="N74" s="2">
        <v>100</v>
      </c>
      <c r="O74" t="s">
        <v>551</v>
      </c>
      <c r="P74" t="s">
        <v>59</v>
      </c>
      <c r="Q74" t="s">
        <v>175</v>
      </c>
      <c r="R74" t="s">
        <v>61</v>
      </c>
      <c r="S74" t="s">
        <v>62</v>
      </c>
      <c r="T74" t="s">
        <v>337</v>
      </c>
      <c r="U74" s="2">
        <v>50</v>
      </c>
      <c r="V74" s="2">
        <v>50</v>
      </c>
      <c r="W74" t="s">
        <v>542</v>
      </c>
      <c r="Y74" t="s">
        <v>64</v>
      </c>
      <c r="Z74" t="s">
        <v>64</v>
      </c>
      <c r="AA74" t="s">
        <v>65</v>
      </c>
      <c r="AB74" s="2">
        <v>60</v>
      </c>
      <c r="AC74" s="2">
        <v>0</v>
      </c>
      <c r="AD74" t="s">
        <v>64</v>
      </c>
      <c r="AF74" t="s">
        <v>64</v>
      </c>
      <c r="AG74" t="s">
        <v>64</v>
      </c>
      <c r="AH74" t="s">
        <v>544</v>
      </c>
      <c r="AI74" s="2">
        <v>75</v>
      </c>
      <c r="AP74" s="2">
        <v>100</v>
      </c>
    </row>
    <row r="75" spans="1:48" ht="14.45" hidden="1">
      <c r="A75" t="s">
        <v>537</v>
      </c>
      <c r="B75" t="s">
        <v>337</v>
      </c>
      <c r="C75" s="2" t="s">
        <v>259</v>
      </c>
      <c r="D75" s="2" t="s">
        <v>260</v>
      </c>
      <c r="E75" t="s">
        <v>261</v>
      </c>
      <c r="F75" t="s">
        <v>261</v>
      </c>
      <c r="G75" t="s">
        <v>261</v>
      </c>
      <c r="H75" t="s">
        <v>299</v>
      </c>
      <c r="I75" t="s">
        <v>548</v>
      </c>
      <c r="J75" s="2" t="s">
        <v>552</v>
      </c>
      <c r="K75" t="s">
        <v>553</v>
      </c>
      <c r="L75">
        <v>2026</v>
      </c>
      <c r="M75" s="2">
        <v>22</v>
      </c>
      <c r="N75" s="2">
        <v>100</v>
      </c>
      <c r="O75" t="s">
        <v>554</v>
      </c>
      <c r="P75" t="s">
        <v>59</v>
      </c>
      <c r="Q75" t="s">
        <v>89</v>
      </c>
      <c r="R75" t="s">
        <v>61</v>
      </c>
      <c r="S75" t="s">
        <v>62</v>
      </c>
      <c r="T75" t="s">
        <v>337</v>
      </c>
      <c r="U75" s="2">
        <v>50</v>
      </c>
      <c r="V75" s="2">
        <v>50</v>
      </c>
      <c r="W75" t="s">
        <v>542</v>
      </c>
      <c r="Y75" t="s">
        <v>64</v>
      </c>
      <c r="Z75" t="s">
        <v>64</v>
      </c>
      <c r="AA75" t="s">
        <v>65</v>
      </c>
      <c r="AB75" s="2">
        <v>60</v>
      </c>
      <c r="AC75" s="2">
        <v>60</v>
      </c>
      <c r="AD75" t="s">
        <v>543</v>
      </c>
      <c r="AF75" t="s">
        <v>64</v>
      </c>
      <c r="AG75" t="s">
        <v>64</v>
      </c>
      <c r="AH75" t="s">
        <v>544</v>
      </c>
      <c r="AI75" s="2">
        <v>75</v>
      </c>
      <c r="AP75" s="2">
        <v>100</v>
      </c>
    </row>
    <row r="76" spans="1:48" ht="14.45" hidden="1">
      <c r="A76" t="s">
        <v>537</v>
      </c>
      <c r="B76" t="s">
        <v>337</v>
      </c>
      <c r="C76" s="2" t="s">
        <v>259</v>
      </c>
      <c r="D76" s="2" t="s">
        <v>260</v>
      </c>
      <c r="E76" t="s">
        <v>261</v>
      </c>
      <c r="F76" t="s">
        <v>261</v>
      </c>
      <c r="G76" t="s">
        <v>261</v>
      </c>
      <c r="H76" t="s">
        <v>299</v>
      </c>
      <c r="I76" t="s">
        <v>548</v>
      </c>
      <c r="J76" s="2" t="s">
        <v>555</v>
      </c>
      <c r="K76" t="s">
        <v>556</v>
      </c>
      <c r="L76">
        <v>2026</v>
      </c>
      <c r="M76" s="2">
        <v>16</v>
      </c>
      <c r="N76" s="2">
        <v>100</v>
      </c>
      <c r="O76" t="s">
        <v>557</v>
      </c>
      <c r="P76" t="s">
        <v>59</v>
      </c>
      <c r="Q76" t="s">
        <v>312</v>
      </c>
      <c r="R76" t="s">
        <v>61</v>
      </c>
      <c r="S76" t="s">
        <v>62</v>
      </c>
      <c r="T76" t="s">
        <v>337</v>
      </c>
      <c r="U76" s="2">
        <v>50</v>
      </c>
      <c r="V76" s="2">
        <v>50</v>
      </c>
      <c r="W76" t="s">
        <v>542</v>
      </c>
      <c r="Y76" t="s">
        <v>64</v>
      </c>
      <c r="Z76" t="s">
        <v>64</v>
      </c>
      <c r="AA76" t="s">
        <v>65</v>
      </c>
      <c r="AB76" s="2">
        <v>60</v>
      </c>
      <c r="AC76" s="2">
        <v>60</v>
      </c>
      <c r="AD76" t="s">
        <v>543</v>
      </c>
      <c r="AF76" t="s">
        <v>64</v>
      </c>
      <c r="AG76" t="s">
        <v>64</v>
      </c>
      <c r="AH76" t="s">
        <v>544</v>
      </c>
      <c r="AI76" s="2">
        <v>75</v>
      </c>
      <c r="AP76" s="2">
        <v>100</v>
      </c>
    </row>
    <row r="77" spans="1:48" ht="14.45" hidden="1">
      <c r="A77" t="s">
        <v>558</v>
      </c>
      <c r="B77" t="s">
        <v>559</v>
      </c>
      <c r="C77" s="2" t="s">
        <v>50</v>
      </c>
      <c r="D77" s="2" t="s">
        <v>49</v>
      </c>
      <c r="E77" t="s">
        <v>51</v>
      </c>
      <c r="F77" t="s">
        <v>52</v>
      </c>
      <c r="G77" t="s">
        <v>53</v>
      </c>
      <c r="H77" t="s">
        <v>560</v>
      </c>
      <c r="I77" t="s">
        <v>561</v>
      </c>
      <c r="J77" s="2" t="s">
        <v>562</v>
      </c>
      <c r="K77" t="s">
        <v>563</v>
      </c>
      <c r="L77">
        <v>2026</v>
      </c>
      <c r="M77" s="2">
        <v>16.66</v>
      </c>
      <c r="N77" s="2">
        <v>100</v>
      </c>
      <c r="O77" t="s">
        <v>564</v>
      </c>
      <c r="P77" t="s">
        <v>81</v>
      </c>
      <c r="Q77" t="s">
        <v>98</v>
      </c>
      <c r="R77" t="s">
        <v>61</v>
      </c>
      <c r="S77" t="s">
        <v>106</v>
      </c>
      <c r="T77" t="s">
        <v>559</v>
      </c>
      <c r="U77" s="2">
        <v>0</v>
      </c>
      <c r="V77" s="2">
        <v>20</v>
      </c>
      <c r="W77" t="s">
        <v>565</v>
      </c>
      <c r="Y77" t="s">
        <v>64</v>
      </c>
      <c r="Z77" t="s">
        <v>64</v>
      </c>
      <c r="AA77" t="s">
        <v>65</v>
      </c>
      <c r="AB77" s="2">
        <v>0</v>
      </c>
      <c r="AC77" s="2">
        <v>50</v>
      </c>
      <c r="AD77" t="s">
        <v>566</v>
      </c>
      <c r="AF77" t="s">
        <v>64</v>
      </c>
      <c r="AG77" t="s">
        <v>64</v>
      </c>
      <c r="AH77" t="s">
        <v>65</v>
      </c>
      <c r="AI77" s="2">
        <v>0</v>
      </c>
      <c r="AP77" s="2">
        <v>100</v>
      </c>
    </row>
    <row r="78" spans="1:48" ht="14.45" hidden="1">
      <c r="A78" t="s">
        <v>558</v>
      </c>
      <c r="B78" t="s">
        <v>559</v>
      </c>
      <c r="C78" s="2" t="s">
        <v>50</v>
      </c>
      <c r="D78" s="2" t="s">
        <v>49</v>
      </c>
      <c r="E78" t="s">
        <v>51</v>
      </c>
      <c r="F78" t="s">
        <v>52</v>
      </c>
      <c r="G78" t="s">
        <v>53</v>
      </c>
      <c r="H78" t="s">
        <v>112</v>
      </c>
      <c r="I78" t="s">
        <v>567</v>
      </c>
      <c r="J78" s="2" t="s">
        <v>568</v>
      </c>
      <c r="K78" t="s">
        <v>569</v>
      </c>
      <c r="L78">
        <v>2026</v>
      </c>
      <c r="M78" s="2">
        <v>16.66</v>
      </c>
      <c r="N78" s="2">
        <v>100</v>
      </c>
      <c r="O78" t="s">
        <v>570</v>
      </c>
      <c r="P78" t="s">
        <v>59</v>
      </c>
      <c r="Q78" t="s">
        <v>60</v>
      </c>
      <c r="R78" t="s">
        <v>61</v>
      </c>
      <c r="S78" t="s">
        <v>62</v>
      </c>
      <c r="T78" t="s">
        <v>559</v>
      </c>
      <c r="U78" s="2">
        <v>0</v>
      </c>
      <c r="V78" s="2">
        <v>17</v>
      </c>
      <c r="W78" t="s">
        <v>571</v>
      </c>
      <c r="Y78" t="s">
        <v>64</v>
      </c>
      <c r="Z78" t="s">
        <v>64</v>
      </c>
      <c r="AA78" t="s">
        <v>65</v>
      </c>
      <c r="AB78" s="2">
        <v>50</v>
      </c>
      <c r="AC78" s="2">
        <v>0</v>
      </c>
      <c r="AD78" t="s">
        <v>64</v>
      </c>
      <c r="AF78" t="s">
        <v>64</v>
      </c>
      <c r="AG78" t="s">
        <v>64</v>
      </c>
      <c r="AH78" t="s">
        <v>65</v>
      </c>
      <c r="AI78" s="2">
        <v>70</v>
      </c>
      <c r="AP78" s="2">
        <v>100</v>
      </c>
    </row>
    <row r="79" spans="1:48" ht="14.45" hidden="1">
      <c r="A79" t="s">
        <v>558</v>
      </c>
      <c r="B79" t="s">
        <v>559</v>
      </c>
      <c r="C79" s="2" t="s">
        <v>50</v>
      </c>
      <c r="D79" s="2" t="s">
        <v>49</v>
      </c>
      <c r="E79" t="s">
        <v>51</v>
      </c>
      <c r="F79" t="s">
        <v>52</v>
      </c>
      <c r="G79" t="s">
        <v>53</v>
      </c>
      <c r="H79" t="s">
        <v>112</v>
      </c>
      <c r="I79" t="s">
        <v>572</v>
      </c>
      <c r="J79" s="2" t="s">
        <v>573</v>
      </c>
      <c r="K79" t="s">
        <v>574</v>
      </c>
      <c r="L79">
        <v>2026</v>
      </c>
      <c r="M79" s="2">
        <v>16.66</v>
      </c>
      <c r="N79" s="2">
        <v>100</v>
      </c>
      <c r="O79" t="s">
        <v>575</v>
      </c>
      <c r="P79" t="s">
        <v>59</v>
      </c>
      <c r="Q79" t="s">
        <v>98</v>
      </c>
      <c r="R79" t="s">
        <v>61</v>
      </c>
      <c r="S79" t="s">
        <v>106</v>
      </c>
      <c r="T79" t="s">
        <v>559</v>
      </c>
      <c r="U79" s="2">
        <v>0</v>
      </c>
      <c r="V79" s="2">
        <v>15</v>
      </c>
      <c r="W79" t="s">
        <v>576</v>
      </c>
      <c r="Y79" t="s">
        <v>64</v>
      </c>
      <c r="Z79" t="s">
        <v>64</v>
      </c>
      <c r="AA79" t="s">
        <v>65</v>
      </c>
      <c r="AB79" s="2">
        <v>0</v>
      </c>
      <c r="AC79" s="2">
        <v>25</v>
      </c>
      <c r="AD79" t="s">
        <v>577</v>
      </c>
      <c r="AF79" t="s">
        <v>64</v>
      </c>
      <c r="AG79" t="s">
        <v>64</v>
      </c>
      <c r="AH79" t="s">
        <v>65</v>
      </c>
      <c r="AI79" s="2">
        <v>0</v>
      </c>
      <c r="AP79" s="2">
        <v>100</v>
      </c>
    </row>
    <row r="80" spans="1:48" ht="14.45" hidden="1">
      <c r="A80" t="s">
        <v>558</v>
      </c>
      <c r="B80" t="s">
        <v>559</v>
      </c>
      <c r="C80" s="2" t="s">
        <v>50</v>
      </c>
      <c r="D80" s="2" t="s">
        <v>49</v>
      </c>
      <c r="E80" t="s">
        <v>51</v>
      </c>
      <c r="F80" t="s">
        <v>52</v>
      </c>
      <c r="G80" t="s">
        <v>377</v>
      </c>
      <c r="H80" t="s">
        <v>93</v>
      </c>
      <c r="I80" t="s">
        <v>578</v>
      </c>
      <c r="J80" s="2" t="s">
        <v>579</v>
      </c>
      <c r="K80" t="s">
        <v>580</v>
      </c>
      <c r="L80">
        <v>2026</v>
      </c>
      <c r="M80" s="2">
        <v>16.7</v>
      </c>
      <c r="N80" s="2">
        <v>100</v>
      </c>
      <c r="O80" t="s">
        <v>581</v>
      </c>
      <c r="P80" t="s">
        <v>59</v>
      </c>
      <c r="Q80" t="s">
        <v>60</v>
      </c>
      <c r="R80" t="s">
        <v>61</v>
      </c>
      <c r="S80" t="s">
        <v>106</v>
      </c>
      <c r="T80" t="s">
        <v>559</v>
      </c>
      <c r="U80" s="2">
        <v>0</v>
      </c>
      <c r="V80" s="2">
        <v>0</v>
      </c>
      <c r="W80" t="s">
        <v>582</v>
      </c>
      <c r="Y80" t="s">
        <v>64</v>
      </c>
      <c r="Z80" t="s">
        <v>64</v>
      </c>
      <c r="AA80" t="s">
        <v>65</v>
      </c>
      <c r="AB80" s="2">
        <v>30</v>
      </c>
      <c r="AC80" s="2">
        <v>0</v>
      </c>
      <c r="AD80" t="s">
        <v>64</v>
      </c>
      <c r="AF80" t="s">
        <v>64</v>
      </c>
      <c r="AG80" t="s">
        <v>64</v>
      </c>
      <c r="AH80" t="s">
        <v>65</v>
      </c>
      <c r="AI80" s="2">
        <v>60</v>
      </c>
      <c r="AP80" s="2">
        <v>100</v>
      </c>
    </row>
    <row r="81" spans="1:48" ht="14.45" hidden="1">
      <c r="A81" t="s">
        <v>558</v>
      </c>
      <c r="B81" t="s">
        <v>559</v>
      </c>
      <c r="C81" s="2" t="s">
        <v>50</v>
      </c>
      <c r="D81" s="2" t="s">
        <v>138</v>
      </c>
      <c r="E81" t="s">
        <v>51</v>
      </c>
      <c r="F81" t="s">
        <v>52</v>
      </c>
      <c r="G81" t="s">
        <v>139</v>
      </c>
      <c r="H81" t="s">
        <v>583</v>
      </c>
      <c r="I81" t="s">
        <v>584</v>
      </c>
      <c r="J81" s="2" t="s">
        <v>585</v>
      </c>
      <c r="K81" t="s">
        <v>586</v>
      </c>
      <c r="L81">
        <v>2026</v>
      </c>
      <c r="M81" s="2">
        <v>16.66</v>
      </c>
      <c r="N81" s="2">
        <v>100</v>
      </c>
      <c r="O81" t="s">
        <v>587</v>
      </c>
      <c r="P81" t="s">
        <v>59</v>
      </c>
      <c r="Q81" t="s">
        <v>60</v>
      </c>
      <c r="R81" t="s">
        <v>61</v>
      </c>
      <c r="S81" t="s">
        <v>99</v>
      </c>
      <c r="T81" t="s">
        <v>559</v>
      </c>
      <c r="U81" s="2">
        <v>0</v>
      </c>
      <c r="V81" s="2">
        <v>0</v>
      </c>
      <c r="W81" t="s">
        <v>64</v>
      </c>
      <c r="Y81" t="s">
        <v>64</v>
      </c>
      <c r="Z81" t="s">
        <v>64</v>
      </c>
      <c r="AA81" t="s">
        <v>65</v>
      </c>
      <c r="AB81" s="2">
        <v>30</v>
      </c>
      <c r="AC81" s="2">
        <v>30</v>
      </c>
      <c r="AD81" t="s">
        <v>588</v>
      </c>
      <c r="AF81" t="s">
        <v>64</v>
      </c>
      <c r="AG81" t="s">
        <v>64</v>
      </c>
      <c r="AH81" t="s">
        <v>65</v>
      </c>
      <c r="AI81" s="2">
        <v>60</v>
      </c>
      <c r="AP81" s="2">
        <v>100</v>
      </c>
    </row>
    <row r="82" spans="1:48" ht="14.45" hidden="1">
      <c r="A82" t="s">
        <v>558</v>
      </c>
      <c r="B82" t="s">
        <v>559</v>
      </c>
      <c r="C82" s="2" t="s">
        <v>50</v>
      </c>
      <c r="D82" s="2" t="s">
        <v>260</v>
      </c>
      <c r="E82" t="s">
        <v>589</v>
      </c>
      <c r="F82" t="s">
        <v>590</v>
      </c>
      <c r="G82" t="s">
        <v>591</v>
      </c>
      <c r="H82" t="s">
        <v>186</v>
      </c>
      <c r="I82" t="s">
        <v>592</v>
      </c>
      <c r="J82" s="2" t="s">
        <v>593</v>
      </c>
      <c r="K82" t="s">
        <v>594</v>
      </c>
      <c r="L82">
        <v>2026</v>
      </c>
      <c r="M82" s="2">
        <v>16.66</v>
      </c>
      <c r="N82" s="2">
        <v>100</v>
      </c>
      <c r="O82" t="s">
        <v>595</v>
      </c>
      <c r="P82" t="s">
        <v>59</v>
      </c>
      <c r="Q82" t="s">
        <v>60</v>
      </c>
      <c r="R82" t="s">
        <v>61</v>
      </c>
      <c r="S82" t="s">
        <v>62</v>
      </c>
      <c r="T82" t="s">
        <v>559</v>
      </c>
      <c r="U82" s="2">
        <v>0</v>
      </c>
      <c r="V82" s="2">
        <v>18</v>
      </c>
      <c r="W82" t="s">
        <v>596</v>
      </c>
      <c r="Y82" t="s">
        <v>64</v>
      </c>
      <c r="Z82" t="s">
        <v>64</v>
      </c>
      <c r="AA82" t="s">
        <v>65</v>
      </c>
      <c r="AB82" s="2">
        <v>50</v>
      </c>
      <c r="AC82" s="2">
        <v>50</v>
      </c>
      <c r="AD82" t="s">
        <v>597</v>
      </c>
      <c r="AF82" t="s">
        <v>64</v>
      </c>
      <c r="AG82" t="s">
        <v>64</v>
      </c>
      <c r="AH82" t="s">
        <v>65</v>
      </c>
      <c r="AI82" s="2">
        <v>50</v>
      </c>
      <c r="AP82" s="2">
        <v>100</v>
      </c>
    </row>
    <row r="83" spans="1:48" ht="14.45" hidden="1">
      <c r="A83" t="s">
        <v>598</v>
      </c>
      <c r="B83" t="s">
        <v>599</v>
      </c>
      <c r="C83" s="2" t="s">
        <v>50</v>
      </c>
      <c r="D83" s="2" t="s">
        <v>260</v>
      </c>
      <c r="E83" t="s">
        <v>261</v>
      </c>
      <c r="F83" t="s">
        <v>261</v>
      </c>
      <c r="G83" t="s">
        <v>261</v>
      </c>
      <c r="H83" t="s">
        <v>261</v>
      </c>
      <c r="I83" t="s">
        <v>600</v>
      </c>
      <c r="J83" s="2" t="s">
        <v>601</v>
      </c>
      <c r="K83" t="s">
        <v>602</v>
      </c>
      <c r="L83">
        <v>2026</v>
      </c>
      <c r="M83" s="2">
        <v>7.5</v>
      </c>
      <c r="N83" s="2">
        <v>1</v>
      </c>
      <c r="O83" t="s">
        <v>603</v>
      </c>
      <c r="P83" t="s">
        <v>59</v>
      </c>
      <c r="Q83" t="s">
        <v>98</v>
      </c>
      <c r="R83" t="s">
        <v>61</v>
      </c>
      <c r="S83" t="s">
        <v>342</v>
      </c>
      <c r="T83" t="s">
        <v>599</v>
      </c>
      <c r="U83" s="2">
        <v>0.25</v>
      </c>
      <c r="V83" s="2">
        <v>0.25</v>
      </c>
      <c r="W83" t="s">
        <v>604</v>
      </c>
      <c r="Y83" t="s">
        <v>64</v>
      </c>
      <c r="Z83" t="s">
        <v>64</v>
      </c>
      <c r="AA83" t="s">
        <v>65</v>
      </c>
      <c r="AB83" s="2">
        <v>0.5</v>
      </c>
      <c r="AC83" s="2">
        <v>2</v>
      </c>
      <c r="AD83" t="s">
        <v>605</v>
      </c>
      <c r="AF83" t="s">
        <v>64</v>
      </c>
      <c r="AG83" t="s">
        <v>64</v>
      </c>
      <c r="AH83" t="s">
        <v>65</v>
      </c>
      <c r="AI83" s="2">
        <v>0.75</v>
      </c>
      <c r="AP83" s="2">
        <v>1</v>
      </c>
    </row>
    <row r="84" spans="1:48" ht="14.45" hidden="1">
      <c r="A84" t="s">
        <v>598</v>
      </c>
      <c r="B84" t="s">
        <v>599</v>
      </c>
      <c r="C84" s="2" t="s">
        <v>50</v>
      </c>
      <c r="D84" s="2" t="s">
        <v>260</v>
      </c>
      <c r="E84" t="s">
        <v>261</v>
      </c>
      <c r="F84" t="s">
        <v>261</v>
      </c>
      <c r="G84" t="s">
        <v>261</v>
      </c>
      <c r="H84" t="s">
        <v>261</v>
      </c>
      <c r="I84" t="s">
        <v>606</v>
      </c>
      <c r="J84" s="2" t="s">
        <v>607</v>
      </c>
      <c r="K84" t="s">
        <v>608</v>
      </c>
      <c r="L84">
        <v>2026</v>
      </c>
      <c r="M84" s="2">
        <v>10</v>
      </c>
      <c r="N84" s="2">
        <v>7</v>
      </c>
      <c r="O84" t="s">
        <v>609</v>
      </c>
      <c r="P84" t="s">
        <v>88</v>
      </c>
      <c r="Q84" t="s">
        <v>89</v>
      </c>
      <c r="R84" t="s">
        <v>61</v>
      </c>
      <c r="S84" t="s">
        <v>342</v>
      </c>
      <c r="T84" t="s">
        <v>599</v>
      </c>
      <c r="U84" s="2">
        <v>1</v>
      </c>
      <c r="V84" s="2">
        <v>1</v>
      </c>
      <c r="W84" t="s">
        <v>610</v>
      </c>
      <c r="Y84" t="s">
        <v>64</v>
      </c>
      <c r="Z84" t="s">
        <v>64</v>
      </c>
      <c r="AA84" t="s">
        <v>65</v>
      </c>
      <c r="AB84" s="2">
        <v>2</v>
      </c>
      <c r="AC84" s="2">
        <v>3</v>
      </c>
      <c r="AD84" t="s">
        <v>611</v>
      </c>
      <c r="AF84" t="s">
        <v>64</v>
      </c>
      <c r="AG84" t="s">
        <v>64</v>
      </c>
      <c r="AH84" t="s">
        <v>65</v>
      </c>
      <c r="AI84" s="2">
        <v>4</v>
      </c>
      <c r="AP84" s="2">
        <v>7</v>
      </c>
    </row>
    <row r="85" spans="1:48" ht="14.45" hidden="1">
      <c r="A85" t="s">
        <v>598</v>
      </c>
      <c r="B85" t="s">
        <v>599</v>
      </c>
      <c r="C85" s="2" t="s">
        <v>50</v>
      </c>
      <c r="D85" s="2" t="s">
        <v>260</v>
      </c>
      <c r="E85" t="s">
        <v>261</v>
      </c>
      <c r="F85" t="s">
        <v>261</v>
      </c>
      <c r="G85" t="s">
        <v>261</v>
      </c>
      <c r="H85" t="s">
        <v>261</v>
      </c>
      <c r="I85" t="s">
        <v>612</v>
      </c>
      <c r="J85" s="2" t="s">
        <v>613</v>
      </c>
      <c r="K85" t="s">
        <v>614</v>
      </c>
      <c r="L85">
        <v>2026</v>
      </c>
      <c r="M85" s="2">
        <v>10</v>
      </c>
      <c r="N85" s="2">
        <v>4</v>
      </c>
      <c r="O85" t="s">
        <v>615</v>
      </c>
      <c r="P85" t="s">
        <v>88</v>
      </c>
      <c r="Q85" t="s">
        <v>60</v>
      </c>
      <c r="R85" t="s">
        <v>61</v>
      </c>
      <c r="S85" t="s">
        <v>342</v>
      </c>
      <c r="T85" t="s">
        <v>599</v>
      </c>
      <c r="U85" s="2">
        <v>1</v>
      </c>
      <c r="V85" s="2">
        <v>1</v>
      </c>
      <c r="W85" t="s">
        <v>616</v>
      </c>
      <c r="Y85" t="s">
        <v>64</v>
      </c>
      <c r="Z85" t="s">
        <v>64</v>
      </c>
      <c r="AA85" t="s">
        <v>65</v>
      </c>
      <c r="AB85" s="2">
        <v>2</v>
      </c>
      <c r="AC85" s="2">
        <v>5</v>
      </c>
      <c r="AD85" t="s">
        <v>617</v>
      </c>
      <c r="AF85" t="s">
        <v>64</v>
      </c>
      <c r="AG85" t="s">
        <v>64</v>
      </c>
      <c r="AH85" t="s">
        <v>65</v>
      </c>
      <c r="AI85" s="2">
        <v>3</v>
      </c>
      <c r="AP85" s="2">
        <v>4</v>
      </c>
    </row>
    <row r="86" spans="1:48" ht="14.45" hidden="1">
      <c r="A86" t="s">
        <v>598</v>
      </c>
      <c r="B86" t="s">
        <v>599</v>
      </c>
      <c r="C86" s="2" t="s">
        <v>50</v>
      </c>
      <c r="D86" s="2" t="s">
        <v>260</v>
      </c>
      <c r="E86" t="s">
        <v>261</v>
      </c>
      <c r="F86" t="s">
        <v>261</v>
      </c>
      <c r="G86" t="s">
        <v>261</v>
      </c>
      <c r="H86" t="s">
        <v>261</v>
      </c>
      <c r="I86" t="s">
        <v>612</v>
      </c>
      <c r="J86" s="2" t="s">
        <v>618</v>
      </c>
      <c r="K86" t="s">
        <v>619</v>
      </c>
      <c r="L86">
        <v>2026</v>
      </c>
      <c r="M86" s="2">
        <v>10</v>
      </c>
      <c r="N86" s="2">
        <v>9</v>
      </c>
      <c r="O86" t="s">
        <v>620</v>
      </c>
      <c r="P86" t="s">
        <v>88</v>
      </c>
      <c r="Q86" t="s">
        <v>60</v>
      </c>
      <c r="R86" t="s">
        <v>61</v>
      </c>
      <c r="S86" t="s">
        <v>342</v>
      </c>
      <c r="T86" t="s">
        <v>599</v>
      </c>
      <c r="U86" s="2">
        <v>1</v>
      </c>
      <c r="V86" s="2">
        <v>1</v>
      </c>
      <c r="W86" t="s">
        <v>621</v>
      </c>
      <c r="Y86" t="s">
        <v>64</v>
      </c>
      <c r="Z86" t="s">
        <v>64</v>
      </c>
      <c r="AA86" t="s">
        <v>65</v>
      </c>
      <c r="AB86" s="2">
        <v>4</v>
      </c>
      <c r="AC86" s="2">
        <v>5</v>
      </c>
      <c r="AD86" t="s">
        <v>622</v>
      </c>
      <c r="AF86" t="s">
        <v>64</v>
      </c>
      <c r="AG86" t="s">
        <v>64</v>
      </c>
      <c r="AH86" t="s">
        <v>65</v>
      </c>
      <c r="AI86" s="2">
        <v>7</v>
      </c>
      <c r="AP86" s="2">
        <v>9</v>
      </c>
    </row>
    <row r="87" spans="1:48" ht="14.45" hidden="1">
      <c r="A87" t="s">
        <v>598</v>
      </c>
      <c r="B87" t="s">
        <v>599</v>
      </c>
      <c r="C87" s="2" t="s">
        <v>50</v>
      </c>
      <c r="D87" s="2" t="s">
        <v>260</v>
      </c>
      <c r="E87" t="s">
        <v>261</v>
      </c>
      <c r="F87" t="s">
        <v>261</v>
      </c>
      <c r="G87" t="s">
        <v>261</v>
      </c>
      <c r="H87" t="s">
        <v>261</v>
      </c>
      <c r="I87" t="s">
        <v>612</v>
      </c>
      <c r="J87" s="2" t="s">
        <v>623</v>
      </c>
      <c r="K87" t="s">
        <v>624</v>
      </c>
      <c r="L87">
        <v>2026</v>
      </c>
      <c r="M87" s="2">
        <v>7.5</v>
      </c>
      <c r="N87" s="2">
        <v>12</v>
      </c>
      <c r="O87" t="s">
        <v>625</v>
      </c>
      <c r="P87" t="s">
        <v>88</v>
      </c>
      <c r="Q87" t="s">
        <v>60</v>
      </c>
      <c r="R87" t="s">
        <v>61</v>
      </c>
      <c r="S87" t="s">
        <v>342</v>
      </c>
      <c r="T87" t="s">
        <v>599</v>
      </c>
      <c r="U87" s="2">
        <v>3</v>
      </c>
      <c r="V87" s="2">
        <v>3</v>
      </c>
      <c r="W87" t="s">
        <v>626</v>
      </c>
      <c r="Y87" t="s">
        <v>64</v>
      </c>
      <c r="Z87" t="s">
        <v>64</v>
      </c>
      <c r="AA87" t="s">
        <v>65</v>
      </c>
      <c r="AB87" s="2">
        <v>6</v>
      </c>
      <c r="AC87" s="2">
        <v>6</v>
      </c>
      <c r="AD87" t="s">
        <v>627</v>
      </c>
      <c r="AF87" t="s">
        <v>64</v>
      </c>
      <c r="AG87" t="s">
        <v>64</v>
      </c>
      <c r="AH87" t="s">
        <v>65</v>
      </c>
      <c r="AI87" s="2">
        <v>9</v>
      </c>
      <c r="AP87" s="2">
        <v>12</v>
      </c>
    </row>
    <row r="88" spans="1:48" ht="14.45" hidden="1">
      <c r="A88" t="s">
        <v>598</v>
      </c>
      <c r="B88" t="s">
        <v>599</v>
      </c>
      <c r="C88" s="2" t="s">
        <v>50</v>
      </c>
      <c r="D88" s="2" t="s">
        <v>260</v>
      </c>
      <c r="E88" t="s">
        <v>261</v>
      </c>
      <c r="F88" t="s">
        <v>261</v>
      </c>
      <c r="G88" t="s">
        <v>261</v>
      </c>
      <c r="H88" t="s">
        <v>261</v>
      </c>
      <c r="I88" t="s">
        <v>628</v>
      </c>
      <c r="J88" s="2" t="s">
        <v>629</v>
      </c>
      <c r="K88" t="s">
        <v>630</v>
      </c>
      <c r="L88">
        <v>2026</v>
      </c>
      <c r="M88" s="2">
        <v>3</v>
      </c>
      <c r="N88" s="2">
        <v>6</v>
      </c>
      <c r="O88" t="s">
        <v>631</v>
      </c>
      <c r="P88" t="s">
        <v>88</v>
      </c>
      <c r="Q88" t="s">
        <v>60</v>
      </c>
      <c r="R88" t="s">
        <v>61</v>
      </c>
      <c r="S88" t="s">
        <v>342</v>
      </c>
      <c r="T88" t="s">
        <v>599</v>
      </c>
      <c r="U88" s="2">
        <v>2</v>
      </c>
      <c r="V88" s="2">
        <v>2</v>
      </c>
      <c r="W88" t="s">
        <v>632</v>
      </c>
      <c r="Y88" t="s">
        <v>64</v>
      </c>
      <c r="Z88" t="s">
        <v>64</v>
      </c>
      <c r="AA88" t="s">
        <v>65</v>
      </c>
      <c r="AB88" s="2">
        <v>4</v>
      </c>
      <c r="AC88" s="2">
        <v>4</v>
      </c>
      <c r="AD88" t="s">
        <v>633</v>
      </c>
      <c r="AF88" t="s">
        <v>64</v>
      </c>
      <c r="AG88" t="s">
        <v>64</v>
      </c>
      <c r="AH88" t="s">
        <v>65</v>
      </c>
      <c r="AI88" s="2">
        <v>5</v>
      </c>
      <c r="AP88" s="2">
        <v>6</v>
      </c>
    </row>
    <row r="89" spans="1:48" ht="14.45" hidden="1">
      <c r="A89" t="s">
        <v>598</v>
      </c>
      <c r="B89" t="s">
        <v>599</v>
      </c>
      <c r="C89" s="2" t="s">
        <v>50</v>
      </c>
      <c r="D89" s="2" t="s">
        <v>260</v>
      </c>
      <c r="E89" t="s">
        <v>261</v>
      </c>
      <c r="F89" t="s">
        <v>261</v>
      </c>
      <c r="G89" t="s">
        <v>261</v>
      </c>
      <c r="H89" t="s">
        <v>261</v>
      </c>
      <c r="I89" t="s">
        <v>628</v>
      </c>
      <c r="J89" s="2" t="s">
        <v>634</v>
      </c>
      <c r="K89" t="s">
        <v>635</v>
      </c>
      <c r="L89">
        <v>2026</v>
      </c>
      <c r="M89" s="2">
        <v>2</v>
      </c>
      <c r="N89" s="2">
        <v>4</v>
      </c>
      <c r="O89" t="s">
        <v>636</v>
      </c>
      <c r="P89" t="s">
        <v>88</v>
      </c>
      <c r="Q89" t="s">
        <v>89</v>
      </c>
      <c r="R89" t="s">
        <v>61</v>
      </c>
      <c r="S89" t="s">
        <v>342</v>
      </c>
      <c r="T89" t="s">
        <v>599</v>
      </c>
      <c r="U89" s="2">
        <v>2</v>
      </c>
      <c r="V89" s="2">
        <v>2</v>
      </c>
      <c r="W89" t="s">
        <v>637</v>
      </c>
      <c r="Y89" t="s">
        <v>64</v>
      </c>
      <c r="Z89" t="s">
        <v>64</v>
      </c>
      <c r="AA89" t="s">
        <v>65</v>
      </c>
      <c r="AB89" s="2">
        <v>2</v>
      </c>
      <c r="AC89" s="2">
        <v>2</v>
      </c>
      <c r="AD89" t="s">
        <v>638</v>
      </c>
      <c r="AF89" t="s">
        <v>64</v>
      </c>
      <c r="AG89" t="s">
        <v>64</v>
      </c>
      <c r="AH89" t="s">
        <v>65</v>
      </c>
      <c r="AI89" s="2">
        <v>4</v>
      </c>
      <c r="AP89" s="2">
        <v>4</v>
      </c>
    </row>
    <row r="90" spans="1:48" ht="14.45" hidden="1">
      <c r="A90" t="s">
        <v>598</v>
      </c>
      <c r="B90" t="s">
        <v>49</v>
      </c>
      <c r="C90" s="2" t="s">
        <v>50</v>
      </c>
      <c r="D90" s="2" t="s">
        <v>49</v>
      </c>
      <c r="E90" t="s">
        <v>51</v>
      </c>
      <c r="F90" t="s">
        <v>52</v>
      </c>
      <c r="G90" t="s">
        <v>639</v>
      </c>
      <c r="H90" t="s">
        <v>640</v>
      </c>
      <c r="I90" t="s">
        <v>641</v>
      </c>
      <c r="J90" s="2" t="s">
        <v>642</v>
      </c>
      <c r="K90" t="s">
        <v>643</v>
      </c>
      <c r="L90">
        <v>2026</v>
      </c>
      <c r="M90" s="2">
        <v>12.5</v>
      </c>
      <c r="N90" s="2">
        <v>1</v>
      </c>
      <c r="O90" t="s">
        <v>644</v>
      </c>
      <c r="P90" t="s">
        <v>59</v>
      </c>
      <c r="Q90" t="s">
        <v>175</v>
      </c>
      <c r="R90" t="s">
        <v>61</v>
      </c>
      <c r="S90" t="s">
        <v>99</v>
      </c>
      <c r="T90" t="s">
        <v>49</v>
      </c>
      <c r="U90" s="2">
        <v>0.25</v>
      </c>
      <c r="V90" s="2">
        <v>0.25</v>
      </c>
      <c r="W90" t="s">
        <v>645</v>
      </c>
      <c r="Y90" t="s">
        <v>64</v>
      </c>
      <c r="Z90" t="s">
        <v>64</v>
      </c>
      <c r="AA90" t="s">
        <v>65</v>
      </c>
      <c r="AB90" s="2">
        <v>0.5</v>
      </c>
      <c r="AC90" s="2">
        <v>0.5</v>
      </c>
      <c r="AD90" t="s">
        <v>646</v>
      </c>
      <c r="AF90" t="s">
        <v>64</v>
      </c>
      <c r="AG90" t="s">
        <v>64</v>
      </c>
      <c r="AH90" t="s">
        <v>65</v>
      </c>
      <c r="AI90" s="2">
        <v>0.75</v>
      </c>
      <c r="AP90" s="2">
        <v>1</v>
      </c>
    </row>
    <row r="91" spans="1:48" ht="14.45" hidden="1">
      <c r="A91" t="s">
        <v>598</v>
      </c>
      <c r="B91" t="s">
        <v>49</v>
      </c>
      <c r="C91" s="2" t="s">
        <v>50</v>
      </c>
      <c r="D91" s="2" t="s">
        <v>49</v>
      </c>
      <c r="E91" t="s">
        <v>51</v>
      </c>
      <c r="F91" t="s">
        <v>52</v>
      </c>
      <c r="G91" t="s">
        <v>377</v>
      </c>
      <c r="H91" t="s">
        <v>647</v>
      </c>
      <c r="I91" t="s">
        <v>648</v>
      </c>
      <c r="J91" s="2" t="s">
        <v>649</v>
      </c>
      <c r="K91" t="s">
        <v>644</v>
      </c>
      <c r="L91">
        <v>2026</v>
      </c>
      <c r="M91" s="2">
        <v>12.5</v>
      </c>
      <c r="N91" s="2">
        <v>1</v>
      </c>
      <c r="O91" t="s">
        <v>644</v>
      </c>
      <c r="P91" t="s">
        <v>59</v>
      </c>
      <c r="Q91" t="s">
        <v>89</v>
      </c>
      <c r="R91" t="s">
        <v>61</v>
      </c>
      <c r="S91" t="s">
        <v>62</v>
      </c>
      <c r="T91" t="s">
        <v>49</v>
      </c>
      <c r="U91" s="2">
        <v>0</v>
      </c>
      <c r="V91" s="2">
        <v>0.25</v>
      </c>
      <c r="W91" t="s">
        <v>645</v>
      </c>
      <c r="Y91" t="s">
        <v>64</v>
      </c>
      <c r="Z91" t="s">
        <v>64</v>
      </c>
      <c r="AA91" t="s">
        <v>65</v>
      </c>
      <c r="AB91" s="2">
        <v>0</v>
      </c>
      <c r="AC91" s="2">
        <v>0.5</v>
      </c>
      <c r="AD91" t="s">
        <v>650</v>
      </c>
      <c r="AF91" t="s">
        <v>64</v>
      </c>
      <c r="AG91" t="s">
        <v>64</v>
      </c>
      <c r="AH91" t="s">
        <v>65</v>
      </c>
      <c r="AI91" s="2">
        <v>0</v>
      </c>
      <c r="AP91" s="2">
        <v>1</v>
      </c>
    </row>
    <row r="92" spans="1:48" s="1" customFormat="1" ht="14.45" hidden="1">
      <c r="A92" t="s">
        <v>598</v>
      </c>
      <c r="B92" t="s">
        <v>169</v>
      </c>
      <c r="C92" s="2" t="s">
        <v>50</v>
      </c>
      <c r="D92" s="2" t="s">
        <v>169</v>
      </c>
      <c r="E92" t="s">
        <v>51</v>
      </c>
      <c r="F92" t="s">
        <v>52</v>
      </c>
      <c r="G92" t="s">
        <v>53</v>
      </c>
      <c r="H92" t="s">
        <v>187</v>
      </c>
      <c r="I92" t="s">
        <v>651</v>
      </c>
      <c r="J92" s="2" t="s">
        <v>652</v>
      </c>
      <c r="K92" t="s">
        <v>653</v>
      </c>
      <c r="L92">
        <v>2026</v>
      </c>
      <c r="M92" s="2">
        <v>12.5</v>
      </c>
      <c r="N92" s="2">
        <v>4</v>
      </c>
      <c r="O92" t="s">
        <v>654</v>
      </c>
      <c r="P92" t="s">
        <v>88</v>
      </c>
      <c r="Q92" t="s">
        <v>89</v>
      </c>
      <c r="R92" t="s">
        <v>61</v>
      </c>
      <c r="S92" t="s">
        <v>62</v>
      </c>
      <c r="T92" t="s">
        <v>169</v>
      </c>
      <c r="U92" s="2">
        <v>0</v>
      </c>
      <c r="V92" s="2">
        <v>1</v>
      </c>
      <c r="W92" t="s">
        <v>655</v>
      </c>
      <c r="X92"/>
      <c r="Y92" t="s">
        <v>64</v>
      </c>
      <c r="Z92" t="s">
        <v>64</v>
      </c>
      <c r="AA92" t="s">
        <v>65</v>
      </c>
      <c r="AB92" s="2">
        <v>0</v>
      </c>
      <c r="AC92" s="2">
        <v>0.5</v>
      </c>
      <c r="AD92" t="s">
        <v>656</v>
      </c>
      <c r="AE92"/>
      <c r="AF92" t="s">
        <v>64</v>
      </c>
      <c r="AG92" t="s">
        <v>64</v>
      </c>
      <c r="AH92" t="s">
        <v>65</v>
      </c>
      <c r="AI92" s="2">
        <v>0</v>
      </c>
      <c r="AJ92"/>
      <c r="AK92"/>
      <c r="AL92"/>
      <c r="AM92"/>
      <c r="AN92"/>
      <c r="AO92"/>
      <c r="AP92" s="2">
        <v>4</v>
      </c>
      <c r="AQ92"/>
      <c r="AR92"/>
      <c r="AS92"/>
      <c r="AT92"/>
      <c r="AU92"/>
      <c r="AV92"/>
    </row>
    <row r="93" spans="1:48" ht="14.45" hidden="1">
      <c r="A93" t="s">
        <v>598</v>
      </c>
      <c r="B93" t="s">
        <v>169</v>
      </c>
      <c r="C93" s="2" t="s">
        <v>50</v>
      </c>
      <c r="D93" s="2" t="s">
        <v>169</v>
      </c>
      <c r="E93" t="s">
        <v>51</v>
      </c>
      <c r="F93" t="s">
        <v>52</v>
      </c>
      <c r="G93" t="s">
        <v>170</v>
      </c>
      <c r="H93" t="s">
        <v>657</v>
      </c>
      <c r="I93" t="s">
        <v>658</v>
      </c>
      <c r="J93" s="2" t="s">
        <v>659</v>
      </c>
      <c r="K93" t="s">
        <v>644</v>
      </c>
      <c r="L93">
        <v>2026</v>
      </c>
      <c r="M93" s="2">
        <v>12.5</v>
      </c>
      <c r="N93" s="2">
        <v>1</v>
      </c>
      <c r="O93" t="s">
        <v>644</v>
      </c>
      <c r="P93" t="s">
        <v>59</v>
      </c>
      <c r="Q93" t="s">
        <v>89</v>
      </c>
      <c r="R93" t="s">
        <v>61</v>
      </c>
      <c r="S93" t="s">
        <v>62</v>
      </c>
      <c r="T93" t="s">
        <v>169</v>
      </c>
      <c r="U93" s="2">
        <v>0</v>
      </c>
      <c r="V93" s="2">
        <v>0.25</v>
      </c>
      <c r="W93" t="s">
        <v>645</v>
      </c>
      <c r="Y93" t="s">
        <v>64</v>
      </c>
      <c r="Z93" t="s">
        <v>64</v>
      </c>
      <c r="AA93" t="s">
        <v>65</v>
      </c>
      <c r="AB93" s="2">
        <v>0</v>
      </c>
      <c r="AC93" s="2">
        <v>0.5</v>
      </c>
      <c r="AD93" t="s">
        <v>660</v>
      </c>
      <c r="AF93" t="s">
        <v>64</v>
      </c>
      <c r="AG93" t="s">
        <v>64</v>
      </c>
      <c r="AH93" t="s">
        <v>65</v>
      </c>
      <c r="AI93" s="2">
        <v>0</v>
      </c>
      <c r="AP93" s="2">
        <v>1</v>
      </c>
    </row>
    <row r="94" spans="1:48" ht="14.45" hidden="1">
      <c r="A94" t="s">
        <v>661</v>
      </c>
      <c r="B94" t="s">
        <v>662</v>
      </c>
      <c r="C94" s="2" t="s">
        <v>663</v>
      </c>
      <c r="D94" s="2" t="s">
        <v>260</v>
      </c>
      <c r="E94" t="s">
        <v>261</v>
      </c>
      <c r="F94" t="s">
        <v>262</v>
      </c>
      <c r="G94" t="s">
        <v>664</v>
      </c>
      <c r="H94" t="s">
        <v>299</v>
      </c>
      <c r="I94" t="s">
        <v>665</v>
      </c>
      <c r="J94" s="2" t="s">
        <v>666</v>
      </c>
      <c r="K94" t="s">
        <v>667</v>
      </c>
      <c r="L94">
        <v>2026</v>
      </c>
      <c r="M94" s="2">
        <v>100</v>
      </c>
      <c r="N94" s="2">
        <v>100</v>
      </c>
      <c r="O94" t="s">
        <v>668</v>
      </c>
      <c r="P94" t="s">
        <v>59</v>
      </c>
      <c r="Q94" t="s">
        <v>175</v>
      </c>
      <c r="R94" t="s">
        <v>61</v>
      </c>
      <c r="S94" t="s">
        <v>669</v>
      </c>
      <c r="T94" t="s">
        <v>662</v>
      </c>
      <c r="U94" s="2">
        <v>29</v>
      </c>
      <c r="V94" s="2">
        <v>29</v>
      </c>
      <c r="W94" t="s">
        <v>670</v>
      </c>
      <c r="Y94" t="s">
        <v>64</v>
      </c>
      <c r="Z94" t="s">
        <v>64</v>
      </c>
      <c r="AA94" t="s">
        <v>65</v>
      </c>
      <c r="AB94" s="2">
        <v>100</v>
      </c>
      <c r="AC94" s="2">
        <v>100</v>
      </c>
      <c r="AD94" t="s">
        <v>671</v>
      </c>
      <c r="AF94" t="s">
        <v>64</v>
      </c>
      <c r="AG94" t="s">
        <v>64</v>
      </c>
      <c r="AH94" t="s">
        <v>65</v>
      </c>
      <c r="AI94" s="2">
        <v>100</v>
      </c>
      <c r="AP94" s="2">
        <v>100</v>
      </c>
    </row>
    <row r="95" spans="1:48" ht="14.45" hidden="1">
      <c r="A95" t="s">
        <v>672</v>
      </c>
      <c r="B95" t="s">
        <v>673</v>
      </c>
      <c r="C95" s="2" t="s">
        <v>663</v>
      </c>
      <c r="D95" s="2" t="s">
        <v>260</v>
      </c>
      <c r="E95" t="s">
        <v>261</v>
      </c>
      <c r="F95" t="s">
        <v>261</v>
      </c>
      <c r="G95" t="s">
        <v>261</v>
      </c>
      <c r="H95" t="s">
        <v>261</v>
      </c>
      <c r="I95" t="s">
        <v>674</v>
      </c>
      <c r="J95" s="2" t="s">
        <v>675</v>
      </c>
      <c r="K95" t="s">
        <v>676</v>
      </c>
      <c r="L95">
        <v>2026</v>
      </c>
      <c r="M95" s="2">
        <v>30</v>
      </c>
      <c r="N95" s="2">
        <v>70</v>
      </c>
      <c r="O95" t="s">
        <v>677</v>
      </c>
      <c r="P95" t="s">
        <v>59</v>
      </c>
      <c r="Q95" t="s">
        <v>175</v>
      </c>
      <c r="R95" t="s">
        <v>61</v>
      </c>
      <c r="S95" t="s">
        <v>678</v>
      </c>
      <c r="T95" t="s">
        <v>673</v>
      </c>
      <c r="U95" s="2">
        <v>0</v>
      </c>
      <c r="V95" s="2">
        <v>0</v>
      </c>
      <c r="W95" t="s">
        <v>415</v>
      </c>
      <c r="Y95" t="s">
        <v>64</v>
      </c>
      <c r="Z95" t="s">
        <v>64</v>
      </c>
      <c r="AA95" t="s">
        <v>65</v>
      </c>
      <c r="AB95" s="2">
        <v>0</v>
      </c>
      <c r="AC95" s="2">
        <v>0</v>
      </c>
      <c r="AD95" t="s">
        <v>519</v>
      </c>
      <c r="AF95" t="s">
        <v>64</v>
      </c>
      <c r="AG95" t="s">
        <v>64</v>
      </c>
      <c r="AH95" t="s">
        <v>65</v>
      </c>
      <c r="AI95" s="2">
        <v>0</v>
      </c>
      <c r="AP95" s="2">
        <v>70</v>
      </c>
    </row>
    <row r="96" spans="1:48" ht="14.45" hidden="1">
      <c r="A96" t="s">
        <v>672</v>
      </c>
      <c r="B96" t="s">
        <v>673</v>
      </c>
      <c r="C96" s="2" t="s">
        <v>663</v>
      </c>
      <c r="D96" s="2" t="s">
        <v>260</v>
      </c>
      <c r="E96" t="s">
        <v>261</v>
      </c>
      <c r="F96" t="s">
        <v>261</v>
      </c>
      <c r="G96" t="s">
        <v>261</v>
      </c>
      <c r="H96" t="s">
        <v>261</v>
      </c>
      <c r="I96" t="s">
        <v>674</v>
      </c>
      <c r="J96" s="2" t="s">
        <v>679</v>
      </c>
      <c r="K96" t="s">
        <v>680</v>
      </c>
      <c r="L96">
        <v>2026</v>
      </c>
      <c r="M96" s="2">
        <v>70</v>
      </c>
      <c r="N96" s="2">
        <v>85</v>
      </c>
      <c r="O96" t="s">
        <v>681</v>
      </c>
      <c r="P96" t="s">
        <v>59</v>
      </c>
      <c r="Q96" t="s">
        <v>60</v>
      </c>
      <c r="R96" t="s">
        <v>61</v>
      </c>
      <c r="S96" t="s">
        <v>678</v>
      </c>
      <c r="T96" t="s">
        <v>673</v>
      </c>
      <c r="U96" s="2">
        <v>0</v>
      </c>
      <c r="V96" s="2">
        <v>0</v>
      </c>
      <c r="W96" t="s">
        <v>415</v>
      </c>
      <c r="Y96" t="s">
        <v>64</v>
      </c>
      <c r="Z96" t="s">
        <v>64</v>
      </c>
      <c r="AA96" t="s">
        <v>65</v>
      </c>
      <c r="AB96" s="2">
        <v>0</v>
      </c>
      <c r="AC96" s="2">
        <v>0</v>
      </c>
      <c r="AD96" t="s">
        <v>682</v>
      </c>
      <c r="AF96" t="s">
        <v>64</v>
      </c>
      <c r="AG96" t="s">
        <v>64</v>
      </c>
      <c r="AH96" t="s">
        <v>65</v>
      </c>
      <c r="AI96" s="2">
        <v>0</v>
      </c>
      <c r="AP96" s="2">
        <v>85</v>
      </c>
    </row>
    <row r="97" spans="1:42" ht="14.45" hidden="1">
      <c r="A97" t="s">
        <v>683</v>
      </c>
      <c r="B97" t="s">
        <v>684</v>
      </c>
      <c r="C97" s="2" t="s">
        <v>685</v>
      </c>
      <c r="D97" s="2" t="s">
        <v>260</v>
      </c>
      <c r="E97" t="s">
        <v>51</v>
      </c>
      <c r="F97" t="s">
        <v>52</v>
      </c>
      <c r="G97" t="s">
        <v>639</v>
      </c>
      <c r="H97" t="s">
        <v>686</v>
      </c>
      <c r="I97" t="s">
        <v>687</v>
      </c>
      <c r="J97" s="2" t="s">
        <v>688</v>
      </c>
      <c r="K97" t="s">
        <v>689</v>
      </c>
      <c r="L97">
        <v>2026</v>
      </c>
      <c r="M97" s="2">
        <v>11</v>
      </c>
      <c r="N97" s="2">
        <v>90</v>
      </c>
      <c r="O97" t="s">
        <v>690</v>
      </c>
      <c r="P97" t="s">
        <v>59</v>
      </c>
      <c r="Q97" t="s">
        <v>175</v>
      </c>
      <c r="R97" t="s">
        <v>61</v>
      </c>
      <c r="S97" t="s">
        <v>99</v>
      </c>
      <c r="T97" t="s">
        <v>684</v>
      </c>
      <c r="U97" s="2">
        <v>20</v>
      </c>
      <c r="V97" s="2">
        <v>20</v>
      </c>
      <c r="W97" t="s">
        <v>691</v>
      </c>
      <c r="Y97" t="s">
        <v>64</v>
      </c>
      <c r="Z97" t="s">
        <v>64</v>
      </c>
      <c r="AA97" t="s">
        <v>65</v>
      </c>
      <c r="AB97" s="2">
        <v>40</v>
      </c>
      <c r="AC97" s="2">
        <v>40</v>
      </c>
      <c r="AD97" t="s">
        <v>692</v>
      </c>
      <c r="AF97" t="s">
        <v>64</v>
      </c>
      <c r="AG97" t="s">
        <v>64</v>
      </c>
      <c r="AH97" t="s">
        <v>65</v>
      </c>
      <c r="AI97" s="2">
        <v>60</v>
      </c>
      <c r="AP97" s="2">
        <v>90</v>
      </c>
    </row>
    <row r="98" spans="1:42" ht="14.45" hidden="1">
      <c r="A98" t="s">
        <v>683</v>
      </c>
      <c r="B98" t="s">
        <v>684</v>
      </c>
      <c r="C98" s="2" t="s">
        <v>685</v>
      </c>
      <c r="D98" s="2" t="s">
        <v>260</v>
      </c>
      <c r="E98" t="s">
        <v>51</v>
      </c>
      <c r="F98" t="s">
        <v>52</v>
      </c>
      <c r="G98" t="s">
        <v>639</v>
      </c>
      <c r="H98" t="s">
        <v>686</v>
      </c>
      <c r="I98" t="s">
        <v>687</v>
      </c>
      <c r="J98" s="2" t="s">
        <v>693</v>
      </c>
      <c r="K98" t="s">
        <v>694</v>
      </c>
      <c r="L98">
        <v>2026</v>
      </c>
      <c r="M98" s="2">
        <v>11</v>
      </c>
      <c r="N98" s="2">
        <v>90</v>
      </c>
      <c r="O98" t="s">
        <v>695</v>
      </c>
      <c r="P98" t="s">
        <v>59</v>
      </c>
      <c r="Q98" t="s">
        <v>175</v>
      </c>
      <c r="R98" t="s">
        <v>61</v>
      </c>
      <c r="S98" t="s">
        <v>62</v>
      </c>
      <c r="T98" t="s">
        <v>684</v>
      </c>
      <c r="U98" s="2">
        <v>20</v>
      </c>
      <c r="V98" s="2">
        <v>20</v>
      </c>
      <c r="W98" t="s">
        <v>696</v>
      </c>
      <c r="Y98" t="s">
        <v>64</v>
      </c>
      <c r="Z98" t="s">
        <v>64</v>
      </c>
      <c r="AA98" t="s">
        <v>65</v>
      </c>
      <c r="AB98" s="2">
        <v>40</v>
      </c>
      <c r="AC98" s="2">
        <v>40</v>
      </c>
      <c r="AD98" t="s">
        <v>697</v>
      </c>
      <c r="AF98" t="s">
        <v>64</v>
      </c>
      <c r="AG98" t="s">
        <v>64</v>
      </c>
      <c r="AH98" t="s">
        <v>65</v>
      </c>
      <c r="AI98" s="2">
        <v>60</v>
      </c>
      <c r="AP98" s="2">
        <v>90</v>
      </c>
    </row>
    <row r="99" spans="1:42" ht="14.45" hidden="1">
      <c r="A99" t="s">
        <v>683</v>
      </c>
      <c r="B99" t="s">
        <v>684</v>
      </c>
      <c r="C99" s="2" t="s">
        <v>685</v>
      </c>
      <c r="D99" s="2" t="s">
        <v>260</v>
      </c>
      <c r="E99" t="s">
        <v>51</v>
      </c>
      <c r="F99" t="s">
        <v>52</v>
      </c>
      <c r="G99" t="s">
        <v>377</v>
      </c>
      <c r="H99" t="s">
        <v>299</v>
      </c>
      <c r="I99" t="s">
        <v>698</v>
      </c>
      <c r="J99" s="2" t="s">
        <v>699</v>
      </c>
      <c r="K99" t="s">
        <v>700</v>
      </c>
      <c r="L99">
        <v>2026</v>
      </c>
      <c r="M99" s="2">
        <v>11</v>
      </c>
      <c r="N99" s="2">
        <v>90</v>
      </c>
      <c r="O99" t="s">
        <v>430</v>
      </c>
      <c r="P99" t="s">
        <v>59</v>
      </c>
      <c r="Q99" t="s">
        <v>175</v>
      </c>
      <c r="R99" t="s">
        <v>61</v>
      </c>
      <c r="S99" t="s">
        <v>342</v>
      </c>
      <c r="T99" t="s">
        <v>684</v>
      </c>
      <c r="U99" s="2">
        <v>0</v>
      </c>
      <c r="V99" s="2">
        <v>0</v>
      </c>
      <c r="W99" t="s">
        <v>415</v>
      </c>
      <c r="Y99" t="s">
        <v>64</v>
      </c>
      <c r="Z99" t="s">
        <v>64</v>
      </c>
      <c r="AA99" t="s">
        <v>65</v>
      </c>
      <c r="AB99" s="2">
        <v>45</v>
      </c>
      <c r="AC99" s="2">
        <v>23</v>
      </c>
      <c r="AD99" t="s">
        <v>701</v>
      </c>
      <c r="AE99" t="s">
        <v>702</v>
      </c>
      <c r="AF99" t="s">
        <v>703</v>
      </c>
      <c r="AG99" t="s">
        <v>704</v>
      </c>
      <c r="AH99" t="s">
        <v>65</v>
      </c>
      <c r="AI99" s="2">
        <v>45</v>
      </c>
      <c r="AP99" s="2">
        <v>90</v>
      </c>
    </row>
    <row r="100" spans="1:42" ht="14.45" hidden="1">
      <c r="A100" t="s">
        <v>683</v>
      </c>
      <c r="B100" t="s">
        <v>684</v>
      </c>
      <c r="C100" s="2" t="s">
        <v>685</v>
      </c>
      <c r="D100" s="2" t="s">
        <v>260</v>
      </c>
      <c r="E100" t="s">
        <v>51</v>
      </c>
      <c r="F100" t="s">
        <v>52</v>
      </c>
      <c r="G100" t="s">
        <v>377</v>
      </c>
      <c r="H100" t="s">
        <v>299</v>
      </c>
      <c r="I100" t="s">
        <v>705</v>
      </c>
      <c r="J100" s="2" t="s">
        <v>706</v>
      </c>
      <c r="K100" t="s">
        <v>707</v>
      </c>
      <c r="L100">
        <v>2026</v>
      </c>
      <c r="M100" s="2">
        <v>11</v>
      </c>
      <c r="N100" s="2">
        <v>91</v>
      </c>
      <c r="O100" t="s">
        <v>708</v>
      </c>
      <c r="P100" t="s">
        <v>59</v>
      </c>
      <c r="Q100" t="s">
        <v>175</v>
      </c>
      <c r="R100" t="s">
        <v>61</v>
      </c>
      <c r="S100" t="s">
        <v>678</v>
      </c>
      <c r="T100" t="s">
        <v>684</v>
      </c>
      <c r="U100" s="2">
        <v>0</v>
      </c>
      <c r="V100" s="2">
        <v>0</v>
      </c>
      <c r="W100" t="s">
        <v>64</v>
      </c>
      <c r="Y100" t="s">
        <v>64</v>
      </c>
      <c r="Z100" t="s">
        <v>64</v>
      </c>
      <c r="AA100" t="s">
        <v>65</v>
      </c>
      <c r="AB100" s="2">
        <v>0</v>
      </c>
      <c r="AC100" s="2">
        <v>0</v>
      </c>
      <c r="AD100" t="s">
        <v>519</v>
      </c>
      <c r="AF100" t="s">
        <v>64</v>
      </c>
      <c r="AG100" t="s">
        <v>64</v>
      </c>
      <c r="AH100" t="s">
        <v>65</v>
      </c>
      <c r="AI100" s="2">
        <v>91</v>
      </c>
      <c r="AP100" s="2">
        <v>91</v>
      </c>
    </row>
    <row r="101" spans="1:42" ht="14.45" hidden="1">
      <c r="A101" t="s">
        <v>683</v>
      </c>
      <c r="B101" t="s">
        <v>684</v>
      </c>
      <c r="C101" s="2" t="s">
        <v>685</v>
      </c>
      <c r="D101" s="2" t="s">
        <v>260</v>
      </c>
      <c r="E101" t="s">
        <v>51</v>
      </c>
      <c r="F101" t="s">
        <v>52</v>
      </c>
      <c r="G101" t="s">
        <v>377</v>
      </c>
      <c r="H101" t="s">
        <v>299</v>
      </c>
      <c r="I101" t="s">
        <v>709</v>
      </c>
      <c r="J101" s="2" t="s">
        <v>710</v>
      </c>
      <c r="K101" t="s">
        <v>711</v>
      </c>
      <c r="L101">
        <v>2026</v>
      </c>
      <c r="M101" s="2">
        <v>11</v>
      </c>
      <c r="N101" s="2">
        <v>100</v>
      </c>
      <c r="O101" t="s">
        <v>712</v>
      </c>
      <c r="P101" t="s">
        <v>59</v>
      </c>
      <c r="Q101" t="s">
        <v>175</v>
      </c>
      <c r="R101" t="s">
        <v>61</v>
      </c>
      <c r="S101" t="s">
        <v>669</v>
      </c>
      <c r="T101" t="s">
        <v>684</v>
      </c>
      <c r="U101" s="2">
        <v>25</v>
      </c>
      <c r="V101" s="2">
        <v>25</v>
      </c>
      <c r="W101" t="s">
        <v>713</v>
      </c>
      <c r="Y101" t="s">
        <v>64</v>
      </c>
      <c r="Z101" t="s">
        <v>64</v>
      </c>
      <c r="AA101" t="s">
        <v>65</v>
      </c>
      <c r="AB101" s="2">
        <v>50</v>
      </c>
      <c r="AC101" s="2">
        <v>42.25</v>
      </c>
      <c r="AD101" t="s">
        <v>714</v>
      </c>
      <c r="AE101" t="s">
        <v>702</v>
      </c>
      <c r="AF101" t="s">
        <v>715</v>
      </c>
      <c r="AG101" t="s">
        <v>716</v>
      </c>
      <c r="AH101" t="s">
        <v>65</v>
      </c>
      <c r="AI101" s="2">
        <v>75</v>
      </c>
      <c r="AP101" s="2">
        <v>100</v>
      </c>
    </row>
    <row r="102" spans="1:42" ht="14.45" hidden="1">
      <c r="A102" t="s">
        <v>683</v>
      </c>
      <c r="B102" t="s">
        <v>684</v>
      </c>
      <c r="C102" s="2" t="s">
        <v>685</v>
      </c>
      <c r="D102" s="2" t="s">
        <v>260</v>
      </c>
      <c r="E102" t="s">
        <v>51</v>
      </c>
      <c r="F102" t="s">
        <v>52</v>
      </c>
      <c r="G102" t="s">
        <v>377</v>
      </c>
      <c r="H102" t="s">
        <v>299</v>
      </c>
      <c r="I102" t="s">
        <v>717</v>
      </c>
      <c r="J102" s="2" t="s">
        <v>718</v>
      </c>
      <c r="K102" t="s">
        <v>719</v>
      </c>
      <c r="L102">
        <v>2026</v>
      </c>
      <c r="M102" s="2">
        <v>11</v>
      </c>
      <c r="N102" s="2">
        <v>100</v>
      </c>
      <c r="O102" t="s">
        <v>720</v>
      </c>
      <c r="P102" t="s">
        <v>59</v>
      </c>
      <c r="Q102" t="s">
        <v>175</v>
      </c>
      <c r="R102" t="s">
        <v>61</v>
      </c>
      <c r="S102" t="s">
        <v>669</v>
      </c>
      <c r="T102" t="s">
        <v>684</v>
      </c>
      <c r="U102" s="2">
        <v>0</v>
      </c>
      <c r="V102" s="2">
        <v>0</v>
      </c>
      <c r="W102" t="s">
        <v>415</v>
      </c>
      <c r="Y102" t="s">
        <v>64</v>
      </c>
      <c r="Z102" t="s">
        <v>64</v>
      </c>
      <c r="AA102" t="s">
        <v>65</v>
      </c>
      <c r="AB102" s="2">
        <v>25</v>
      </c>
      <c r="AC102" s="2">
        <v>25</v>
      </c>
      <c r="AD102" t="s">
        <v>721</v>
      </c>
      <c r="AF102" t="s">
        <v>64</v>
      </c>
      <c r="AG102" t="s">
        <v>64</v>
      </c>
      <c r="AH102" t="s">
        <v>65</v>
      </c>
      <c r="AI102" s="2">
        <v>50</v>
      </c>
      <c r="AP102" s="2">
        <v>100</v>
      </c>
    </row>
    <row r="103" spans="1:42" ht="14.45" hidden="1">
      <c r="A103" t="s">
        <v>683</v>
      </c>
      <c r="B103" t="s">
        <v>684</v>
      </c>
      <c r="C103" s="2" t="s">
        <v>685</v>
      </c>
      <c r="D103" s="2" t="s">
        <v>260</v>
      </c>
      <c r="E103" t="s">
        <v>51</v>
      </c>
      <c r="F103" t="s">
        <v>52</v>
      </c>
      <c r="G103" t="s">
        <v>377</v>
      </c>
      <c r="H103" t="s">
        <v>299</v>
      </c>
      <c r="I103" t="s">
        <v>722</v>
      </c>
      <c r="J103" s="2" t="s">
        <v>723</v>
      </c>
      <c r="K103" t="s">
        <v>724</v>
      </c>
      <c r="L103">
        <v>2026</v>
      </c>
      <c r="M103" s="2">
        <v>12</v>
      </c>
      <c r="N103" s="2">
        <v>80</v>
      </c>
      <c r="O103" t="s">
        <v>725</v>
      </c>
      <c r="P103" t="s">
        <v>59</v>
      </c>
      <c r="Q103" t="s">
        <v>175</v>
      </c>
      <c r="R103" t="s">
        <v>61</v>
      </c>
      <c r="S103" t="s">
        <v>669</v>
      </c>
      <c r="T103" t="s">
        <v>684</v>
      </c>
      <c r="U103" s="2">
        <v>5</v>
      </c>
      <c r="V103" s="2">
        <v>5</v>
      </c>
      <c r="W103" t="s">
        <v>726</v>
      </c>
      <c r="Y103" t="s">
        <v>64</v>
      </c>
      <c r="Z103" t="s">
        <v>64</v>
      </c>
      <c r="AA103" t="s">
        <v>65</v>
      </c>
      <c r="AB103" s="2">
        <v>20</v>
      </c>
      <c r="AC103" s="2">
        <v>20</v>
      </c>
      <c r="AD103" t="s">
        <v>727</v>
      </c>
      <c r="AF103" t="s">
        <v>64</v>
      </c>
      <c r="AG103" t="s">
        <v>64</v>
      </c>
      <c r="AH103" t="s">
        <v>65</v>
      </c>
      <c r="AI103" s="2">
        <v>45</v>
      </c>
      <c r="AP103" s="2">
        <v>80</v>
      </c>
    </row>
    <row r="104" spans="1:42" ht="14.45" hidden="1">
      <c r="A104" t="s">
        <v>683</v>
      </c>
      <c r="B104" t="s">
        <v>684</v>
      </c>
      <c r="C104" s="2" t="s">
        <v>685</v>
      </c>
      <c r="D104" s="2" t="s">
        <v>260</v>
      </c>
      <c r="E104" t="s">
        <v>51</v>
      </c>
      <c r="F104" t="s">
        <v>52</v>
      </c>
      <c r="G104" t="s">
        <v>377</v>
      </c>
      <c r="H104" t="s">
        <v>299</v>
      </c>
      <c r="I104" t="s">
        <v>728</v>
      </c>
      <c r="J104" s="2" t="s">
        <v>729</v>
      </c>
      <c r="K104" t="s">
        <v>730</v>
      </c>
      <c r="L104">
        <v>2026</v>
      </c>
      <c r="M104" s="2">
        <v>11</v>
      </c>
      <c r="N104" s="2">
        <v>90</v>
      </c>
      <c r="O104" t="s">
        <v>731</v>
      </c>
      <c r="P104" t="s">
        <v>59</v>
      </c>
      <c r="Q104" t="s">
        <v>175</v>
      </c>
      <c r="R104" t="s">
        <v>61</v>
      </c>
      <c r="S104" t="s">
        <v>678</v>
      </c>
      <c r="T104" t="s">
        <v>684</v>
      </c>
      <c r="U104" s="2">
        <v>0</v>
      </c>
      <c r="V104" s="2">
        <v>0</v>
      </c>
      <c r="W104" t="s">
        <v>415</v>
      </c>
      <c r="Y104" t="s">
        <v>64</v>
      </c>
      <c r="Z104" t="s">
        <v>64</v>
      </c>
      <c r="AA104" t="s">
        <v>65</v>
      </c>
      <c r="AB104" s="2">
        <v>0</v>
      </c>
      <c r="AC104" s="2">
        <v>0</v>
      </c>
      <c r="AD104" t="s">
        <v>519</v>
      </c>
      <c r="AF104" t="s">
        <v>64</v>
      </c>
      <c r="AG104" t="s">
        <v>64</v>
      </c>
      <c r="AH104" t="s">
        <v>65</v>
      </c>
      <c r="AI104" s="2">
        <v>65</v>
      </c>
      <c r="AP104" s="2">
        <v>90</v>
      </c>
    </row>
    <row r="105" spans="1:42" ht="14.45" hidden="1">
      <c r="A105" t="s">
        <v>683</v>
      </c>
      <c r="B105" t="s">
        <v>684</v>
      </c>
      <c r="C105" s="2" t="s">
        <v>685</v>
      </c>
      <c r="D105" s="2" t="s">
        <v>260</v>
      </c>
      <c r="E105" t="s">
        <v>51</v>
      </c>
      <c r="F105" t="s">
        <v>52</v>
      </c>
      <c r="G105" t="s">
        <v>377</v>
      </c>
      <c r="H105" t="s">
        <v>299</v>
      </c>
      <c r="I105" t="s">
        <v>732</v>
      </c>
      <c r="J105" s="2" t="s">
        <v>733</v>
      </c>
      <c r="K105" t="s">
        <v>734</v>
      </c>
      <c r="L105">
        <v>2026</v>
      </c>
      <c r="M105" s="2">
        <v>11</v>
      </c>
      <c r="N105" s="2">
        <v>70</v>
      </c>
      <c r="O105" t="s">
        <v>735</v>
      </c>
      <c r="P105" t="s">
        <v>59</v>
      </c>
      <c r="Q105" t="s">
        <v>175</v>
      </c>
      <c r="R105" t="s">
        <v>61</v>
      </c>
      <c r="S105" t="s">
        <v>99</v>
      </c>
      <c r="T105" t="s">
        <v>684</v>
      </c>
      <c r="U105" s="2">
        <v>10</v>
      </c>
      <c r="V105" s="2">
        <v>15.7</v>
      </c>
      <c r="W105" t="s">
        <v>736</v>
      </c>
      <c r="Y105" t="s">
        <v>64</v>
      </c>
      <c r="Z105" t="s">
        <v>64</v>
      </c>
      <c r="AA105" t="s">
        <v>65</v>
      </c>
      <c r="AB105" s="2">
        <v>25</v>
      </c>
      <c r="AC105" s="2">
        <v>57.87</v>
      </c>
      <c r="AD105" t="s">
        <v>737</v>
      </c>
      <c r="AF105" t="s">
        <v>64</v>
      </c>
      <c r="AG105" t="s">
        <v>64</v>
      </c>
      <c r="AH105" t="s">
        <v>65</v>
      </c>
      <c r="AI105" s="2">
        <v>50</v>
      </c>
      <c r="AP105" s="2">
        <v>70</v>
      </c>
    </row>
    <row r="106" spans="1:42" ht="14.45" hidden="1">
      <c r="A106" t="s">
        <v>738</v>
      </c>
      <c r="B106" t="s">
        <v>739</v>
      </c>
      <c r="C106" s="2" t="s">
        <v>259</v>
      </c>
      <c r="D106" s="2" t="s">
        <v>260</v>
      </c>
      <c r="E106" t="s">
        <v>261</v>
      </c>
      <c r="F106" t="s">
        <v>261</v>
      </c>
      <c r="G106" t="s">
        <v>261</v>
      </c>
      <c r="H106" t="s">
        <v>261</v>
      </c>
      <c r="I106" t="s">
        <v>740</v>
      </c>
      <c r="J106" s="2" t="s">
        <v>741</v>
      </c>
      <c r="K106" t="s">
        <v>742</v>
      </c>
      <c r="L106">
        <v>2026</v>
      </c>
      <c r="M106" s="2">
        <v>20</v>
      </c>
      <c r="N106" s="2">
        <v>90</v>
      </c>
      <c r="O106" t="s">
        <v>430</v>
      </c>
      <c r="P106" t="s">
        <v>59</v>
      </c>
      <c r="Q106" t="s">
        <v>312</v>
      </c>
      <c r="R106" t="s">
        <v>61</v>
      </c>
      <c r="S106" t="s">
        <v>99</v>
      </c>
      <c r="T106" t="s">
        <v>739</v>
      </c>
      <c r="U106" s="2">
        <v>20</v>
      </c>
      <c r="V106" s="2">
        <v>20</v>
      </c>
      <c r="W106" t="s">
        <v>743</v>
      </c>
      <c r="Y106" t="s">
        <v>64</v>
      </c>
      <c r="Z106" t="s">
        <v>64</v>
      </c>
      <c r="AA106" t="s">
        <v>65</v>
      </c>
      <c r="AB106" s="2">
        <v>40</v>
      </c>
      <c r="AC106" s="2">
        <v>57</v>
      </c>
      <c r="AD106" t="s">
        <v>744</v>
      </c>
      <c r="AF106" t="s">
        <v>64</v>
      </c>
      <c r="AG106" t="s">
        <v>64</v>
      </c>
      <c r="AH106" t="s">
        <v>65</v>
      </c>
      <c r="AI106" s="2">
        <v>60</v>
      </c>
      <c r="AP106" s="2">
        <v>90</v>
      </c>
    </row>
    <row r="107" spans="1:42" ht="14.45" hidden="1">
      <c r="A107" t="s">
        <v>738</v>
      </c>
      <c r="B107" t="s">
        <v>739</v>
      </c>
      <c r="C107" s="2" t="s">
        <v>259</v>
      </c>
      <c r="D107" s="2" t="s">
        <v>260</v>
      </c>
      <c r="E107" t="s">
        <v>261</v>
      </c>
      <c r="F107" t="s">
        <v>261</v>
      </c>
      <c r="G107" t="s">
        <v>261</v>
      </c>
      <c r="H107" t="s">
        <v>261</v>
      </c>
      <c r="I107" t="s">
        <v>745</v>
      </c>
      <c r="J107" s="2" t="s">
        <v>746</v>
      </c>
      <c r="K107" t="s">
        <v>747</v>
      </c>
      <c r="L107">
        <v>2026</v>
      </c>
      <c r="M107" s="2">
        <v>20</v>
      </c>
      <c r="N107" s="2">
        <v>90</v>
      </c>
      <c r="O107" t="s">
        <v>430</v>
      </c>
      <c r="P107" t="s">
        <v>59</v>
      </c>
      <c r="Q107" t="s">
        <v>312</v>
      </c>
      <c r="R107" t="s">
        <v>61</v>
      </c>
      <c r="S107" t="s">
        <v>99</v>
      </c>
      <c r="T107" t="s">
        <v>739</v>
      </c>
      <c r="U107" s="2">
        <v>20</v>
      </c>
      <c r="V107" s="2">
        <v>20</v>
      </c>
      <c r="W107" t="s">
        <v>748</v>
      </c>
      <c r="Y107" t="s">
        <v>64</v>
      </c>
      <c r="Z107" t="s">
        <v>64</v>
      </c>
      <c r="AA107" t="s">
        <v>65</v>
      </c>
      <c r="AB107" s="2">
        <v>40</v>
      </c>
      <c r="AC107" s="2">
        <v>44</v>
      </c>
      <c r="AD107" t="s">
        <v>749</v>
      </c>
      <c r="AF107" t="s">
        <v>64</v>
      </c>
      <c r="AG107" t="s">
        <v>64</v>
      </c>
      <c r="AH107" t="s">
        <v>65</v>
      </c>
      <c r="AI107" s="2">
        <v>60</v>
      </c>
      <c r="AP107" s="2">
        <v>90</v>
      </c>
    </row>
    <row r="108" spans="1:42" ht="14.45" hidden="1">
      <c r="A108" t="s">
        <v>738</v>
      </c>
      <c r="B108" t="s">
        <v>739</v>
      </c>
      <c r="C108" s="2" t="s">
        <v>259</v>
      </c>
      <c r="D108" s="2" t="s">
        <v>260</v>
      </c>
      <c r="E108" t="s">
        <v>261</v>
      </c>
      <c r="F108" t="s">
        <v>261</v>
      </c>
      <c r="G108" t="s">
        <v>261</v>
      </c>
      <c r="H108" t="s">
        <v>261</v>
      </c>
      <c r="I108" t="s">
        <v>750</v>
      </c>
      <c r="J108" s="2" t="s">
        <v>751</v>
      </c>
      <c r="K108" t="s">
        <v>752</v>
      </c>
      <c r="L108">
        <v>2026</v>
      </c>
      <c r="M108" s="2">
        <v>20</v>
      </c>
      <c r="N108" s="2">
        <v>85</v>
      </c>
      <c r="O108" t="s">
        <v>753</v>
      </c>
      <c r="P108" t="s">
        <v>59</v>
      </c>
      <c r="Q108" t="s">
        <v>89</v>
      </c>
      <c r="R108" t="s">
        <v>61</v>
      </c>
      <c r="S108" t="s">
        <v>99</v>
      </c>
      <c r="T108" t="s">
        <v>739</v>
      </c>
      <c r="U108" s="2">
        <v>22</v>
      </c>
      <c r="V108" s="2">
        <v>25</v>
      </c>
      <c r="W108" t="s">
        <v>754</v>
      </c>
      <c r="Y108" t="s">
        <v>64</v>
      </c>
      <c r="Z108" t="s">
        <v>64</v>
      </c>
      <c r="AA108" t="s">
        <v>65</v>
      </c>
      <c r="AB108" s="2">
        <v>44</v>
      </c>
      <c r="AC108" s="2">
        <v>53</v>
      </c>
      <c r="AD108" t="s">
        <v>755</v>
      </c>
      <c r="AF108" t="s">
        <v>64</v>
      </c>
      <c r="AG108" t="s">
        <v>64</v>
      </c>
      <c r="AH108" t="s">
        <v>65</v>
      </c>
      <c r="AI108" s="2">
        <v>66</v>
      </c>
      <c r="AP108" s="2">
        <v>85</v>
      </c>
    </row>
    <row r="109" spans="1:42" ht="14.45" hidden="1">
      <c r="A109" t="s">
        <v>738</v>
      </c>
      <c r="B109" t="s">
        <v>739</v>
      </c>
      <c r="C109" s="2" t="s">
        <v>259</v>
      </c>
      <c r="D109" s="2" t="s">
        <v>260</v>
      </c>
      <c r="E109" t="s">
        <v>261</v>
      </c>
      <c r="F109" t="s">
        <v>261</v>
      </c>
      <c r="G109" t="s">
        <v>261</v>
      </c>
      <c r="H109" t="s">
        <v>261</v>
      </c>
      <c r="I109" t="s">
        <v>756</v>
      </c>
      <c r="J109" s="2" t="s">
        <v>757</v>
      </c>
      <c r="K109" t="s">
        <v>758</v>
      </c>
      <c r="L109">
        <v>2026</v>
      </c>
      <c r="M109" s="2">
        <v>20</v>
      </c>
      <c r="N109" s="2">
        <v>92</v>
      </c>
      <c r="O109" t="s">
        <v>430</v>
      </c>
      <c r="P109" t="s">
        <v>59</v>
      </c>
      <c r="Q109" t="s">
        <v>312</v>
      </c>
      <c r="R109" t="s">
        <v>61</v>
      </c>
      <c r="S109" t="s">
        <v>759</v>
      </c>
      <c r="T109" t="s">
        <v>739</v>
      </c>
      <c r="U109" s="2">
        <v>23</v>
      </c>
      <c r="V109" s="2">
        <v>22</v>
      </c>
      <c r="W109" t="s">
        <v>760</v>
      </c>
      <c r="X109" t="s">
        <v>133</v>
      </c>
      <c r="Y109" t="s">
        <v>761</v>
      </c>
      <c r="Z109" t="s">
        <v>762</v>
      </c>
      <c r="AA109" t="s">
        <v>65</v>
      </c>
      <c r="AB109" s="2">
        <v>46</v>
      </c>
      <c r="AC109" s="2">
        <v>48</v>
      </c>
      <c r="AD109" t="s">
        <v>763</v>
      </c>
      <c r="AF109" t="s">
        <v>64</v>
      </c>
      <c r="AG109" t="s">
        <v>64</v>
      </c>
      <c r="AH109" t="s">
        <v>65</v>
      </c>
      <c r="AI109" s="2">
        <v>69</v>
      </c>
      <c r="AP109" s="2">
        <v>92</v>
      </c>
    </row>
    <row r="110" spans="1:42" ht="14.45" hidden="1">
      <c r="A110" t="s">
        <v>738</v>
      </c>
      <c r="B110" t="s">
        <v>739</v>
      </c>
      <c r="C110" s="2" t="s">
        <v>259</v>
      </c>
      <c r="D110" s="2" t="s">
        <v>260</v>
      </c>
      <c r="E110" t="s">
        <v>261</v>
      </c>
      <c r="F110" t="s">
        <v>261</v>
      </c>
      <c r="G110" t="s">
        <v>261</v>
      </c>
      <c r="H110" t="s">
        <v>261</v>
      </c>
      <c r="I110" t="s">
        <v>764</v>
      </c>
      <c r="J110" s="2" t="s">
        <v>765</v>
      </c>
      <c r="K110" t="s">
        <v>766</v>
      </c>
      <c r="L110">
        <v>2026</v>
      </c>
      <c r="M110" s="2">
        <v>20</v>
      </c>
      <c r="N110" s="2">
        <v>90</v>
      </c>
      <c r="O110" t="s">
        <v>430</v>
      </c>
      <c r="P110" t="s">
        <v>59</v>
      </c>
      <c r="Q110" t="s">
        <v>312</v>
      </c>
      <c r="R110" t="s">
        <v>61</v>
      </c>
      <c r="S110" t="s">
        <v>99</v>
      </c>
      <c r="T110" t="s">
        <v>739</v>
      </c>
      <c r="U110" s="2">
        <v>20</v>
      </c>
      <c r="V110" s="2">
        <v>20</v>
      </c>
      <c r="W110" t="s">
        <v>767</v>
      </c>
      <c r="Y110" t="s">
        <v>64</v>
      </c>
      <c r="Z110" t="s">
        <v>64</v>
      </c>
      <c r="AA110" t="s">
        <v>65</v>
      </c>
      <c r="AB110" s="2">
        <v>40</v>
      </c>
      <c r="AC110" s="2">
        <v>82.5</v>
      </c>
      <c r="AD110" t="s">
        <v>768</v>
      </c>
      <c r="AF110" t="s">
        <v>64</v>
      </c>
      <c r="AG110" t="s">
        <v>64</v>
      </c>
      <c r="AH110" t="s">
        <v>65</v>
      </c>
      <c r="AI110" s="2">
        <v>60</v>
      </c>
      <c r="AP110" s="2">
        <v>90</v>
      </c>
    </row>
    <row r="111" spans="1:42" ht="14.45"/>
    <row r="112" spans="1:42" ht="14.45"/>
    <row r="113" ht="14.45"/>
    <row r="114" ht="14.45"/>
    <row r="115" ht="14.45"/>
    <row r="116" ht="14.45"/>
    <row r="117" ht="14.45"/>
    <row r="118" ht="14.45"/>
    <row r="119" ht="14.45"/>
    <row r="120" ht="14.45"/>
    <row r="121" ht="14.45"/>
    <row r="122" ht="14.45"/>
    <row r="123" ht="14.45"/>
    <row r="124" ht="14.45"/>
    <row r="125" ht="14.45"/>
    <row r="126" ht="14.45"/>
    <row r="127" ht="14.45"/>
    <row r="128" ht="14.45"/>
    <row r="129" ht="14.45"/>
    <row r="130" ht="14.45"/>
    <row r="131" ht="14.45"/>
    <row r="132" ht="14.45"/>
    <row r="133" ht="14.45"/>
    <row r="134" ht="14.45"/>
    <row r="135" ht="14.45"/>
    <row r="136" ht="14.45"/>
    <row r="137" ht="14.45"/>
    <row r="138" ht="14.45"/>
    <row r="139" ht="14.45"/>
    <row r="140" ht="14.45"/>
    <row r="141" ht="14.45"/>
    <row r="142" ht="14.45"/>
    <row r="143" ht="14.45"/>
    <row r="144" ht="14.45"/>
    <row r="145" ht="14.45"/>
    <row r="146" ht="14.45"/>
    <row r="147" ht="14.45"/>
    <row r="148" ht="14.45"/>
    <row r="149" ht="14.45"/>
    <row r="150" ht="14.45"/>
    <row r="151" ht="14.45"/>
    <row r="152" ht="14.45"/>
    <row r="153" ht="14.45"/>
    <row r="154" ht="14.45"/>
    <row r="155" ht="14.45"/>
    <row r="156" ht="14.45"/>
    <row r="157" ht="14.45"/>
    <row r="158" ht="14.45"/>
    <row r="159" ht="14.45"/>
    <row r="160" ht="14.45"/>
    <row r="161" ht="14.45"/>
    <row r="162" ht="14.45"/>
    <row r="163" ht="14.45"/>
    <row r="164" ht="14.45"/>
    <row r="165" ht="14.45"/>
    <row r="166" ht="14.45"/>
    <row r="167" ht="14.45"/>
    <row r="168" ht="14.45"/>
    <row r="169" ht="14.45"/>
    <row r="170" ht="14.45"/>
    <row r="171" ht="14.45"/>
    <row r="172" ht="14.45"/>
    <row r="173" ht="14.45"/>
    <row r="174" ht="14.45"/>
    <row r="175" ht="14.45"/>
    <row r="176" ht="14.45"/>
    <row r="177" ht="14.45"/>
    <row r="178" ht="14.45"/>
    <row r="179" ht="14.45"/>
    <row r="180" ht="14.45"/>
    <row r="181" ht="14.45"/>
    <row r="182" ht="14.45"/>
    <row r="183" ht="14.45"/>
    <row r="184" ht="14.45"/>
    <row r="185" ht="14.45"/>
    <row r="186" ht="14.45"/>
    <row r="187" ht="14.45"/>
    <row r="188" ht="14.45"/>
    <row r="189" ht="14.45"/>
    <row r="190" ht="14.45"/>
    <row r="191" ht="14.45"/>
    <row r="192" ht="14.45"/>
    <row r="193" ht="14.45"/>
    <row r="194" ht="14.45"/>
    <row r="195" ht="14.45"/>
    <row r="196" ht="14.45"/>
    <row r="197" ht="14.45"/>
    <row r="198" ht="14.45"/>
    <row r="199" ht="14.45"/>
    <row r="200" ht="14.45"/>
    <row r="201" ht="14.45"/>
    <row r="202" ht="14.45"/>
    <row r="203" ht="14.45"/>
    <row r="204" ht="14.45"/>
    <row r="205" ht="14.45"/>
    <row r="206" ht="14.45"/>
    <row r="207" ht="14.45"/>
    <row r="208" ht="14.45"/>
    <row r="209" ht="14.45"/>
    <row r="210" ht="14.45"/>
    <row r="211" ht="14.45"/>
    <row r="212" ht="14.45"/>
    <row r="213" ht="14.45"/>
    <row r="214" ht="14.45"/>
    <row r="215" ht="14.45"/>
    <row r="216" ht="14.45"/>
    <row r="217" ht="14.45"/>
    <row r="218" ht="14.45"/>
    <row r="219" ht="14.45"/>
    <row r="220" ht="14.45"/>
    <row r="221" ht="14.45"/>
    <row r="222" ht="14.45"/>
    <row r="223" ht="14.45"/>
    <row r="224" ht="14.45"/>
    <row r="225" ht="14.45"/>
    <row r="226" ht="14.45"/>
    <row r="227" ht="14.45"/>
    <row r="228" ht="14.45"/>
    <row r="229" ht="14.45"/>
    <row r="230" ht="14.45"/>
    <row r="231" ht="14.45"/>
    <row r="232" ht="14.45"/>
    <row r="233" ht="14.45"/>
    <row r="234" ht="14.45"/>
    <row r="235" ht="14.45"/>
    <row r="236" ht="14.45"/>
    <row r="237" ht="14.45"/>
    <row r="238" ht="14.45"/>
    <row r="239" ht="14.45"/>
    <row r="240" ht="14.45"/>
    <row r="241" ht="14.45"/>
    <row r="242" ht="14.45"/>
    <row r="243" ht="14.45"/>
  </sheetData>
  <phoneticPr fontId="2" type="noConversion"/>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38A53-E0BD-4757-93E8-66CA1319E081}">
  <dimension ref="A1:I23"/>
  <sheetViews>
    <sheetView topLeftCell="A6" workbookViewId="0">
      <selection activeCell="L6" sqref="L6"/>
    </sheetView>
  </sheetViews>
  <sheetFormatPr defaultColWidth="8.85546875" defaultRowHeight="13.9"/>
  <cols>
    <col min="1" max="1" width="11.7109375" style="44" bestFit="1" customWidth="1"/>
    <col min="2" max="2" width="16.5703125" style="45" customWidth="1"/>
    <col min="3" max="3" width="17.28515625" style="45" customWidth="1"/>
    <col min="4" max="4" width="23.28515625" style="44" customWidth="1"/>
    <col min="5" max="5" width="22.140625" style="44" customWidth="1"/>
    <col min="6" max="6" width="29.42578125" style="44" customWidth="1"/>
    <col min="7" max="7" width="24.28515625" style="44" customWidth="1"/>
    <col min="8" max="8" width="11" style="44" customWidth="1"/>
    <col min="9" max="9" width="23.7109375" style="44" customWidth="1"/>
    <col min="10" max="16384" width="8.85546875" style="44"/>
  </cols>
  <sheetData>
    <row r="1" spans="1:9">
      <c r="A1" s="126" t="s">
        <v>855</v>
      </c>
      <c r="B1" s="127"/>
      <c r="C1" s="127"/>
      <c r="D1" s="127"/>
      <c r="E1" s="127"/>
      <c r="F1" s="127"/>
      <c r="G1" s="127"/>
      <c r="H1" s="127"/>
      <c r="I1" s="127"/>
    </row>
    <row r="2" spans="1:9">
      <c r="A2" s="128" t="s">
        <v>788</v>
      </c>
      <c r="B2" s="127"/>
      <c r="C2" s="127"/>
      <c r="D2" s="127"/>
      <c r="E2" s="127"/>
      <c r="F2" s="127"/>
      <c r="G2" s="127"/>
      <c r="H2" s="127"/>
      <c r="I2" s="127"/>
    </row>
    <row r="3" spans="1:9" ht="14.45" thickBot="1"/>
    <row r="4" spans="1:9" ht="27" thickBot="1">
      <c r="A4" s="66" t="s">
        <v>789</v>
      </c>
      <c r="B4" s="65" t="s">
        <v>856</v>
      </c>
      <c r="C4" s="65" t="s">
        <v>790</v>
      </c>
      <c r="D4" s="65" t="s">
        <v>857</v>
      </c>
      <c r="E4" s="65" t="s">
        <v>858</v>
      </c>
      <c r="F4" s="65" t="s">
        <v>859</v>
      </c>
      <c r="G4" s="65" t="s">
        <v>860</v>
      </c>
      <c r="H4" s="65" t="s">
        <v>861</v>
      </c>
      <c r="I4" s="64" t="s">
        <v>862</v>
      </c>
    </row>
    <row r="5" spans="1:9" ht="79.150000000000006">
      <c r="A5" s="63" t="s">
        <v>50</v>
      </c>
      <c r="B5" s="62" t="s">
        <v>863</v>
      </c>
      <c r="C5" s="62" t="s">
        <v>806</v>
      </c>
      <c r="D5" s="61" t="s">
        <v>864</v>
      </c>
      <c r="E5" s="61" t="s">
        <v>865</v>
      </c>
      <c r="F5" s="61" t="s">
        <v>866</v>
      </c>
      <c r="G5" s="61" t="s">
        <v>867</v>
      </c>
      <c r="H5" s="60" t="s">
        <v>868</v>
      </c>
      <c r="I5" s="59" t="s">
        <v>869</v>
      </c>
    </row>
    <row r="6" spans="1:9" ht="79.150000000000006">
      <c r="A6" s="58" t="s">
        <v>50</v>
      </c>
      <c r="B6" s="35" t="s">
        <v>870</v>
      </c>
      <c r="C6" s="35" t="s">
        <v>794</v>
      </c>
      <c r="D6" s="36" t="s">
        <v>871</v>
      </c>
      <c r="E6" s="36" t="s">
        <v>872</v>
      </c>
      <c r="F6" s="36" t="s">
        <v>873</v>
      </c>
      <c r="G6" s="36" t="s">
        <v>874</v>
      </c>
      <c r="H6" s="56" t="s">
        <v>868</v>
      </c>
      <c r="I6" s="54" t="s">
        <v>875</v>
      </c>
    </row>
    <row r="7" spans="1:9" ht="92.45">
      <c r="A7" s="58" t="s">
        <v>50</v>
      </c>
      <c r="B7" s="33" t="s">
        <v>863</v>
      </c>
      <c r="C7" s="33" t="s">
        <v>794</v>
      </c>
      <c r="D7" s="34" t="s">
        <v>876</v>
      </c>
      <c r="E7" s="34" t="s">
        <v>877</v>
      </c>
      <c r="F7" s="34" t="s">
        <v>878</v>
      </c>
      <c r="G7" s="34" t="s">
        <v>879</v>
      </c>
      <c r="H7" s="52" t="s">
        <v>880</v>
      </c>
      <c r="I7" s="57" t="s">
        <v>881</v>
      </c>
    </row>
    <row r="8" spans="1:9" ht="79.150000000000006">
      <c r="A8" s="58" t="s">
        <v>50</v>
      </c>
      <c r="B8" s="35" t="s">
        <v>863</v>
      </c>
      <c r="C8" s="35" t="s">
        <v>802</v>
      </c>
      <c r="D8" s="36" t="s">
        <v>882</v>
      </c>
      <c r="E8" s="36" t="s">
        <v>883</v>
      </c>
      <c r="F8" s="36" t="s">
        <v>884</v>
      </c>
      <c r="G8" s="36" t="s">
        <v>885</v>
      </c>
      <c r="H8" s="52" t="s">
        <v>880</v>
      </c>
      <c r="I8" s="54" t="s">
        <v>886</v>
      </c>
    </row>
    <row r="9" spans="1:9" ht="79.150000000000006">
      <c r="A9" s="58" t="s">
        <v>50</v>
      </c>
      <c r="B9" s="33" t="s">
        <v>870</v>
      </c>
      <c r="C9" s="33" t="s">
        <v>887</v>
      </c>
      <c r="D9" s="34" t="s">
        <v>888</v>
      </c>
      <c r="E9" s="34" t="s">
        <v>889</v>
      </c>
      <c r="F9" s="34" t="s">
        <v>890</v>
      </c>
      <c r="G9" s="34" t="s">
        <v>891</v>
      </c>
      <c r="H9" s="52" t="s">
        <v>880</v>
      </c>
      <c r="I9" s="57" t="s">
        <v>892</v>
      </c>
    </row>
    <row r="10" spans="1:9" ht="66">
      <c r="A10" s="58" t="s">
        <v>50</v>
      </c>
      <c r="B10" s="35" t="s">
        <v>863</v>
      </c>
      <c r="C10" s="35" t="s">
        <v>887</v>
      </c>
      <c r="D10" s="36" t="s">
        <v>893</v>
      </c>
      <c r="E10" s="36" t="s">
        <v>894</v>
      </c>
      <c r="F10" s="36" t="s">
        <v>895</v>
      </c>
      <c r="G10" s="36" t="s">
        <v>896</v>
      </c>
      <c r="H10" s="52" t="s">
        <v>880</v>
      </c>
      <c r="I10" s="54" t="s">
        <v>897</v>
      </c>
    </row>
    <row r="11" spans="1:9" ht="66">
      <c r="A11" s="58" t="s">
        <v>50</v>
      </c>
      <c r="B11" s="33" t="s">
        <v>898</v>
      </c>
      <c r="C11" s="33" t="s">
        <v>899</v>
      </c>
      <c r="D11" s="34" t="s">
        <v>900</v>
      </c>
      <c r="E11" s="34" t="s">
        <v>901</v>
      </c>
      <c r="F11" s="34" t="s">
        <v>902</v>
      </c>
      <c r="G11" s="34" t="s">
        <v>903</v>
      </c>
      <c r="H11" s="52" t="s">
        <v>880</v>
      </c>
      <c r="I11" s="57" t="s">
        <v>904</v>
      </c>
    </row>
    <row r="12" spans="1:9" ht="66">
      <c r="A12" s="53" t="s">
        <v>260</v>
      </c>
      <c r="B12" s="35" t="s">
        <v>870</v>
      </c>
      <c r="C12" s="35" t="s">
        <v>834</v>
      </c>
      <c r="D12" s="36" t="s">
        <v>905</v>
      </c>
      <c r="E12" s="36" t="s">
        <v>906</v>
      </c>
      <c r="F12" s="36" t="s">
        <v>907</v>
      </c>
      <c r="G12" s="36" t="s">
        <v>908</v>
      </c>
      <c r="H12" s="56" t="s">
        <v>868</v>
      </c>
      <c r="I12" s="54" t="s">
        <v>909</v>
      </c>
    </row>
    <row r="13" spans="1:9" ht="66">
      <c r="A13" s="53" t="s">
        <v>260</v>
      </c>
      <c r="B13" s="38" t="s">
        <v>870</v>
      </c>
      <c r="C13" s="38" t="s">
        <v>834</v>
      </c>
      <c r="D13" s="39" t="s">
        <v>910</v>
      </c>
      <c r="E13" s="39" t="s">
        <v>911</v>
      </c>
      <c r="F13" s="39" t="s">
        <v>912</v>
      </c>
      <c r="G13" s="39" t="s">
        <v>913</v>
      </c>
      <c r="H13" s="52" t="s">
        <v>880</v>
      </c>
      <c r="I13" s="51" t="s">
        <v>914</v>
      </c>
    </row>
    <row r="14" spans="1:9" ht="66">
      <c r="A14" s="53" t="s">
        <v>260</v>
      </c>
      <c r="B14" s="35" t="s">
        <v>863</v>
      </c>
      <c r="C14" s="35" t="s">
        <v>850</v>
      </c>
      <c r="D14" s="36" t="s">
        <v>915</v>
      </c>
      <c r="E14" s="36" t="s">
        <v>916</v>
      </c>
      <c r="F14" s="36" t="s">
        <v>917</v>
      </c>
      <c r="G14" s="36" t="s">
        <v>918</v>
      </c>
      <c r="H14" s="52" t="s">
        <v>880</v>
      </c>
      <c r="I14" s="54" t="s">
        <v>919</v>
      </c>
    </row>
    <row r="15" spans="1:9" ht="66">
      <c r="A15" s="53" t="s">
        <v>260</v>
      </c>
      <c r="B15" s="38" t="s">
        <v>870</v>
      </c>
      <c r="C15" s="38" t="s">
        <v>850</v>
      </c>
      <c r="D15" s="39" t="s">
        <v>920</v>
      </c>
      <c r="E15" s="39" t="s">
        <v>921</v>
      </c>
      <c r="F15" s="39" t="s">
        <v>922</v>
      </c>
      <c r="G15" s="39" t="s">
        <v>923</v>
      </c>
      <c r="H15" s="52" t="s">
        <v>880</v>
      </c>
      <c r="I15" s="51" t="s">
        <v>924</v>
      </c>
    </row>
    <row r="16" spans="1:9" ht="79.150000000000006">
      <c r="A16" s="53" t="s">
        <v>260</v>
      </c>
      <c r="B16" s="35" t="s">
        <v>870</v>
      </c>
      <c r="C16" s="35" t="s">
        <v>925</v>
      </c>
      <c r="D16" s="36" t="s">
        <v>926</v>
      </c>
      <c r="E16" s="36" t="s">
        <v>927</v>
      </c>
      <c r="F16" s="36" t="s">
        <v>928</v>
      </c>
      <c r="G16" s="36" t="s">
        <v>929</v>
      </c>
      <c r="H16" s="52" t="s">
        <v>880</v>
      </c>
      <c r="I16" s="54" t="s">
        <v>930</v>
      </c>
    </row>
    <row r="17" spans="1:9" ht="66">
      <c r="A17" s="53" t="s">
        <v>260</v>
      </c>
      <c r="B17" s="38" t="s">
        <v>863</v>
      </c>
      <c r="C17" s="38" t="s">
        <v>931</v>
      </c>
      <c r="D17" s="39" t="s">
        <v>932</v>
      </c>
      <c r="E17" s="39" t="s">
        <v>933</v>
      </c>
      <c r="F17" s="39" t="s">
        <v>934</v>
      </c>
      <c r="G17" s="39" t="s">
        <v>935</v>
      </c>
      <c r="H17" s="52" t="s">
        <v>880</v>
      </c>
      <c r="I17" s="51" t="s">
        <v>936</v>
      </c>
    </row>
    <row r="18" spans="1:9" ht="66">
      <c r="A18" s="53" t="s">
        <v>260</v>
      </c>
      <c r="B18" s="35" t="s">
        <v>870</v>
      </c>
      <c r="C18" s="35" t="s">
        <v>822</v>
      </c>
      <c r="D18" s="36" t="s">
        <v>937</v>
      </c>
      <c r="E18" s="36" t="s">
        <v>938</v>
      </c>
      <c r="F18" s="36" t="s">
        <v>939</v>
      </c>
      <c r="G18" s="36" t="s">
        <v>940</v>
      </c>
      <c r="H18" s="55" t="s">
        <v>941</v>
      </c>
      <c r="I18" s="54" t="s">
        <v>942</v>
      </c>
    </row>
    <row r="19" spans="1:9" ht="79.150000000000006">
      <c r="A19" s="53" t="s">
        <v>260</v>
      </c>
      <c r="B19" s="38" t="s">
        <v>870</v>
      </c>
      <c r="C19" s="38" t="s">
        <v>830</v>
      </c>
      <c r="D19" s="39" t="s">
        <v>943</v>
      </c>
      <c r="E19" s="39" t="s">
        <v>944</v>
      </c>
      <c r="F19" s="39" t="s">
        <v>945</v>
      </c>
      <c r="G19" s="39" t="s">
        <v>946</v>
      </c>
      <c r="H19" s="52" t="s">
        <v>880</v>
      </c>
      <c r="I19" s="51" t="s">
        <v>947</v>
      </c>
    </row>
    <row r="20" spans="1:9" ht="66.599999999999994" thickBot="1">
      <c r="A20" s="50" t="s">
        <v>260</v>
      </c>
      <c r="B20" s="49" t="s">
        <v>863</v>
      </c>
      <c r="C20" s="49" t="s">
        <v>948</v>
      </c>
      <c r="D20" s="48" t="s">
        <v>949</v>
      </c>
      <c r="E20" s="48" t="s">
        <v>950</v>
      </c>
      <c r="F20" s="48" t="s">
        <v>951</v>
      </c>
      <c r="G20" s="48" t="s">
        <v>952</v>
      </c>
      <c r="H20" s="47" t="s">
        <v>868</v>
      </c>
      <c r="I20" s="46" t="s">
        <v>953</v>
      </c>
    </row>
    <row r="23" spans="1:9">
      <c r="A23" s="125" t="s">
        <v>954</v>
      </c>
      <c r="B23" s="127"/>
      <c r="C23" s="127"/>
      <c r="D23" s="127"/>
      <c r="E23" s="127"/>
      <c r="F23" s="127"/>
      <c r="G23" s="127"/>
      <c r="H23" s="127"/>
      <c r="I23" s="127"/>
    </row>
  </sheetData>
  <mergeCells count="3">
    <mergeCell ref="A1:I1"/>
    <mergeCell ref="A23:I23"/>
    <mergeCell ref="A2:I2"/>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98E99-EBFC-4080-BFF4-DF2564152537}">
  <dimension ref="A1:AY111"/>
  <sheetViews>
    <sheetView tabSelected="1" topLeftCell="Q1" zoomScale="90" zoomScaleNormal="90" workbookViewId="0">
      <selection activeCell="AG119" sqref="AG119"/>
    </sheetView>
  </sheetViews>
  <sheetFormatPr defaultColWidth="11.42578125" defaultRowHeight="14.45"/>
  <cols>
    <col min="1" max="1" width="36.140625" customWidth="1"/>
    <col min="2" max="2" width="19.28515625" customWidth="1"/>
    <col min="3" max="3" width="15" style="2" customWidth="1"/>
    <col min="4" max="4" width="14.42578125" style="2" hidden="1" customWidth="1"/>
    <col min="5" max="5" width="16.85546875" hidden="1" customWidth="1"/>
    <col min="6" max="6" width="20" hidden="1" customWidth="1"/>
    <col min="7" max="7" width="13.5703125" hidden="1" customWidth="1"/>
    <col min="8" max="8" width="42.5703125" hidden="1" customWidth="1"/>
    <col min="9" max="9" width="22.28515625" bestFit="1" customWidth="1"/>
    <col min="10" max="10" width="14.5703125" style="2" customWidth="1"/>
    <col min="11" max="11" width="35.7109375" customWidth="1"/>
    <col min="12" max="12" width="7.42578125" hidden="1" customWidth="1"/>
    <col min="13" max="13" width="13.140625" style="2" customWidth="1"/>
    <col min="14" max="14" width="17.28515625" style="2" customWidth="1"/>
    <col min="15" max="15" width="24.140625" customWidth="1"/>
    <col min="16" max="16" width="15.7109375" bestFit="1" customWidth="1"/>
    <col min="17" max="17" width="16.42578125" bestFit="1" customWidth="1"/>
    <col min="18" max="18" width="19.7109375" hidden="1" customWidth="1"/>
    <col min="19" max="19" width="18" customWidth="1"/>
    <col min="20" max="20" width="15.42578125" hidden="1" customWidth="1"/>
    <col min="21" max="21" width="11.140625" style="2" customWidth="1"/>
    <col min="22" max="22" width="11" style="2" customWidth="1"/>
    <col min="23" max="23" width="14.42578125" style="2" customWidth="1"/>
    <col min="24" max="24" width="17.7109375" customWidth="1"/>
    <col min="25" max="25" width="28.7109375" customWidth="1"/>
    <col min="26" max="26" width="21.42578125" customWidth="1"/>
    <col min="27" max="27" width="20.28515625" bestFit="1" customWidth="1"/>
    <col min="28" max="28" width="24.42578125" bestFit="1" customWidth="1"/>
    <col min="29" max="29" width="13.28515625" style="2" customWidth="1"/>
    <col min="30" max="30" width="15" style="2" customWidth="1"/>
    <col min="31" max="31" width="13.42578125" style="2" customWidth="1"/>
    <col min="32" max="32" width="30.28515625" style="2" customWidth="1"/>
    <col min="33" max="33" width="26.7109375" customWidth="1"/>
    <col min="34" max="35" width="26.85546875" customWidth="1"/>
    <col min="36" max="36" width="26.7109375" customWidth="1"/>
    <col min="37" max="37" width="24" bestFit="1" customWidth="1"/>
    <col min="38" max="38" width="21.85546875" style="2" bestFit="1" customWidth="1"/>
    <col min="39" max="39" width="19" customWidth="1"/>
    <col min="40" max="40" width="19.42578125" customWidth="1"/>
    <col min="41" max="41" width="21.140625" customWidth="1"/>
    <col min="42" max="42" width="22.140625" customWidth="1"/>
    <col min="43" max="43" width="23" customWidth="1"/>
    <col min="44" max="44" width="19.28515625" customWidth="1"/>
    <col min="45" max="45" width="18.85546875" style="2" bestFit="1" customWidth="1"/>
    <col min="46" max="46" width="18.7109375" customWidth="1"/>
    <col min="47" max="47" width="19.140625" customWidth="1"/>
    <col min="48" max="48" width="20.42578125" bestFit="1" customWidth="1"/>
    <col min="49" max="49" width="22.140625" customWidth="1"/>
    <col min="50" max="50" width="21.140625" customWidth="1"/>
    <col min="51" max="51" width="19.42578125" customWidth="1"/>
    <col min="52" max="52" width="15.7109375" bestFit="1" customWidth="1"/>
    <col min="53" max="53" width="19.85546875" bestFit="1" customWidth="1"/>
    <col min="54" max="54" width="80.85546875" bestFit="1" customWidth="1"/>
    <col min="55" max="55" width="16.7109375" bestFit="1" customWidth="1"/>
    <col min="56" max="56" width="20.7109375" bestFit="1" customWidth="1"/>
    <col min="57" max="57" width="80.85546875" bestFit="1" customWidth="1"/>
    <col min="58" max="58" width="19.28515625" bestFit="1" customWidth="1"/>
    <col min="59" max="59" width="23.42578125" bestFit="1" customWidth="1"/>
    <col min="60" max="60" width="25.7109375" bestFit="1" customWidth="1"/>
    <col min="61" max="61" width="25" bestFit="1" customWidth="1"/>
    <col min="62" max="62" width="80.85546875" bestFit="1" customWidth="1"/>
    <col min="63" max="63" width="13.7109375" bestFit="1" customWidth="1"/>
    <col min="64" max="64" width="17.7109375" bestFit="1" customWidth="1"/>
    <col min="65" max="65" width="80.85546875" bestFit="1" customWidth="1"/>
    <col min="66" max="66" width="15.7109375" bestFit="1" customWidth="1"/>
    <col min="67" max="67" width="19.85546875" bestFit="1" customWidth="1"/>
    <col min="68" max="68" width="80.85546875" bestFit="1" customWidth="1"/>
    <col min="69" max="69" width="19.7109375" bestFit="1" customWidth="1"/>
    <col min="70" max="70" width="23.7109375" bestFit="1" customWidth="1"/>
    <col min="71" max="71" width="80.85546875" bestFit="1" customWidth="1"/>
    <col min="72" max="72" width="16.7109375" bestFit="1" customWidth="1"/>
    <col min="73" max="73" width="20.7109375" bestFit="1" customWidth="1"/>
    <col min="74" max="74" width="80.85546875" bestFit="1" customWidth="1"/>
    <col min="75" max="75" width="19.28515625" bestFit="1" customWidth="1"/>
    <col min="76" max="76" width="23.42578125" bestFit="1" customWidth="1"/>
    <col min="77" max="77" width="25.7109375" bestFit="1" customWidth="1"/>
    <col min="78" max="78" width="18.42578125" bestFit="1" customWidth="1"/>
    <col min="79" max="79" width="22.5703125" bestFit="1" customWidth="1"/>
    <col min="80" max="80" width="80.85546875" bestFit="1" customWidth="1"/>
    <col min="81" max="81" width="56.42578125" bestFit="1" customWidth="1"/>
    <col min="82" max="82" width="80.85546875" bestFit="1" customWidth="1"/>
    <col min="83" max="83" width="71.42578125" bestFit="1" customWidth="1"/>
    <col min="84" max="84" width="46" bestFit="1" customWidth="1"/>
    <col min="85" max="85" width="59.7109375" bestFit="1" customWidth="1"/>
    <col min="86" max="86" width="27.42578125" bestFit="1" customWidth="1"/>
    <col min="87" max="87" width="19.5703125" bestFit="1" customWidth="1"/>
    <col min="88" max="88" width="23.85546875" bestFit="1" customWidth="1"/>
    <col min="89" max="89" width="26.5703125" bestFit="1" customWidth="1"/>
  </cols>
  <sheetData>
    <row r="1" spans="1:51" s="3" customFormat="1" ht="30.75"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769</v>
      </c>
      <c r="X1" s="3" t="s">
        <v>22</v>
      </c>
      <c r="Y1" s="3" t="s">
        <v>23</v>
      </c>
      <c r="Z1" s="3" t="s">
        <v>24</v>
      </c>
      <c r="AA1" s="3" t="s">
        <v>25</v>
      </c>
      <c r="AB1" s="3" t="s">
        <v>26</v>
      </c>
      <c r="AC1" s="3" t="s">
        <v>27</v>
      </c>
      <c r="AD1" s="3" t="s">
        <v>28</v>
      </c>
      <c r="AE1" s="68" t="s">
        <v>770</v>
      </c>
      <c r="AF1" s="68" t="s">
        <v>771</v>
      </c>
      <c r="AG1" s="3" t="s">
        <v>29</v>
      </c>
      <c r="AH1" s="3" t="s">
        <v>30</v>
      </c>
      <c r="AI1" s="3" t="s">
        <v>31</v>
      </c>
      <c r="AJ1" s="3" t="s">
        <v>32</v>
      </c>
      <c r="AK1" s="3" t="s">
        <v>33</v>
      </c>
      <c r="AL1" s="3" t="s">
        <v>34</v>
      </c>
      <c r="AM1" s="3" t="s">
        <v>35</v>
      </c>
      <c r="AN1" s="3" t="s">
        <v>36</v>
      </c>
      <c r="AO1" s="3" t="s">
        <v>37</v>
      </c>
      <c r="AP1" s="3" t="s">
        <v>38</v>
      </c>
      <c r="AQ1" s="3" t="s">
        <v>39</v>
      </c>
      <c r="AR1" s="3" t="s">
        <v>40</v>
      </c>
      <c r="AS1" s="3" t="s">
        <v>41</v>
      </c>
      <c r="AT1" s="3" t="s">
        <v>42</v>
      </c>
      <c r="AU1" s="3" t="s">
        <v>43</v>
      </c>
      <c r="AV1" s="3" t="s">
        <v>44</v>
      </c>
      <c r="AW1" s="3" t="s">
        <v>45</v>
      </c>
      <c r="AX1" s="3" t="s">
        <v>46</v>
      </c>
      <c r="AY1" s="3" t="s">
        <v>47</v>
      </c>
    </row>
    <row r="2" spans="1:51" hidden="1">
      <c r="A2" t="s">
        <v>48</v>
      </c>
      <c r="B2" t="s">
        <v>49</v>
      </c>
      <c r="C2" s="2" t="s">
        <v>50</v>
      </c>
      <c r="D2" s="2" t="s">
        <v>49</v>
      </c>
      <c r="E2" t="s">
        <v>51</v>
      </c>
      <c r="F2" t="s">
        <v>52</v>
      </c>
      <c r="G2" t="s">
        <v>53</v>
      </c>
      <c r="H2" t="s">
        <v>54</v>
      </c>
      <c r="I2" t="s">
        <v>55</v>
      </c>
      <c r="J2" s="2" t="s">
        <v>56</v>
      </c>
      <c r="K2" t="s">
        <v>57</v>
      </c>
      <c r="L2">
        <v>2026</v>
      </c>
      <c r="M2" s="2">
        <v>10</v>
      </c>
      <c r="N2" s="2">
        <v>100</v>
      </c>
      <c r="O2" t="s">
        <v>58</v>
      </c>
      <c r="P2" t="s">
        <v>59</v>
      </c>
      <c r="Q2" t="s">
        <v>60</v>
      </c>
      <c r="R2" t="s">
        <v>61</v>
      </c>
      <c r="S2" t="s">
        <v>62</v>
      </c>
      <c r="T2" t="s">
        <v>49</v>
      </c>
      <c r="U2" s="7">
        <v>0.25</v>
      </c>
      <c r="V2" s="7">
        <v>0.7</v>
      </c>
      <c r="W2" s="67">
        <v>46142.831996377317</v>
      </c>
      <c r="X2" t="s">
        <v>63</v>
      </c>
      <c r="Z2" t="s">
        <v>64</v>
      </c>
      <c r="AA2" t="s">
        <v>64</v>
      </c>
      <c r="AB2" t="s">
        <v>65</v>
      </c>
      <c r="AC2" s="6">
        <v>0.5</v>
      </c>
      <c r="AD2" s="7">
        <v>0.5</v>
      </c>
      <c r="AE2" s="67">
        <v>46218.855558912037</v>
      </c>
      <c r="AF2" s="67"/>
      <c r="AG2" t="s">
        <v>66</v>
      </c>
      <c r="AI2" t="s">
        <v>64</v>
      </c>
      <c r="AJ2" t="s">
        <v>64</v>
      </c>
      <c r="AK2" t="s">
        <v>65</v>
      </c>
      <c r="AL2" s="2">
        <v>75</v>
      </c>
      <c r="AS2" s="2">
        <v>100</v>
      </c>
    </row>
    <row r="3" spans="1:51" hidden="1">
      <c r="A3" t="s">
        <v>48</v>
      </c>
      <c r="B3" t="s">
        <v>49</v>
      </c>
      <c r="C3" s="2" t="s">
        <v>50</v>
      </c>
      <c r="D3" s="2" t="s">
        <v>49</v>
      </c>
      <c r="E3" t="s">
        <v>51</v>
      </c>
      <c r="F3" t="s">
        <v>52</v>
      </c>
      <c r="G3" t="s">
        <v>53</v>
      </c>
      <c r="H3" t="s">
        <v>54</v>
      </c>
      <c r="I3" t="s">
        <v>67</v>
      </c>
      <c r="J3" s="2" t="s">
        <v>68</v>
      </c>
      <c r="K3" t="s">
        <v>69</v>
      </c>
      <c r="L3">
        <v>2026</v>
      </c>
      <c r="M3" s="2">
        <v>10</v>
      </c>
      <c r="N3" s="2">
        <v>100</v>
      </c>
      <c r="O3" t="s">
        <v>70</v>
      </c>
      <c r="P3" t="s">
        <v>59</v>
      </c>
      <c r="Q3" t="s">
        <v>60</v>
      </c>
      <c r="R3" t="s">
        <v>61</v>
      </c>
      <c r="S3" t="s">
        <v>62</v>
      </c>
      <c r="T3" t="s">
        <v>49</v>
      </c>
      <c r="U3" s="6">
        <v>0.2</v>
      </c>
      <c r="V3" s="6">
        <v>0.2</v>
      </c>
      <c r="W3" s="67">
        <v>46142.796946377312</v>
      </c>
      <c r="X3" t="s">
        <v>71</v>
      </c>
      <c r="Z3" t="s">
        <v>64</v>
      </c>
      <c r="AA3" t="s">
        <v>64</v>
      </c>
      <c r="AB3" t="s">
        <v>65</v>
      </c>
      <c r="AC3" s="6">
        <v>0.4</v>
      </c>
      <c r="AD3" s="6">
        <v>0.4</v>
      </c>
      <c r="AE3" s="67">
        <v>46218.831199039349</v>
      </c>
      <c r="AF3" s="67"/>
      <c r="AG3" t="s">
        <v>72</v>
      </c>
      <c r="AI3" t="s">
        <v>64</v>
      </c>
      <c r="AJ3" t="s">
        <v>64</v>
      </c>
      <c r="AK3" t="s">
        <v>65</v>
      </c>
      <c r="AL3" s="2">
        <v>70</v>
      </c>
      <c r="AS3" s="2">
        <v>100</v>
      </c>
    </row>
    <row r="4" spans="1:51" hidden="1">
      <c r="A4" t="s">
        <v>48</v>
      </c>
      <c r="B4" t="s">
        <v>49</v>
      </c>
      <c r="C4" s="2" t="s">
        <v>50</v>
      </c>
      <c r="D4" s="2" t="s">
        <v>49</v>
      </c>
      <c r="E4" t="s">
        <v>51</v>
      </c>
      <c r="F4" t="s">
        <v>52</v>
      </c>
      <c r="G4" t="s">
        <v>53</v>
      </c>
      <c r="H4" t="s">
        <v>54</v>
      </c>
      <c r="I4" t="s">
        <v>73</v>
      </c>
      <c r="J4" s="2" t="s">
        <v>74</v>
      </c>
      <c r="K4" t="s">
        <v>69</v>
      </c>
      <c r="L4">
        <v>2026</v>
      </c>
      <c r="M4" s="2">
        <v>10</v>
      </c>
      <c r="N4" s="2">
        <v>100</v>
      </c>
      <c r="O4" t="s">
        <v>70</v>
      </c>
      <c r="P4" t="s">
        <v>59</v>
      </c>
      <c r="Q4" t="s">
        <v>60</v>
      </c>
      <c r="R4" t="s">
        <v>61</v>
      </c>
      <c r="S4" t="s">
        <v>62</v>
      </c>
      <c r="T4" t="s">
        <v>49</v>
      </c>
      <c r="U4" s="5">
        <v>0.2</v>
      </c>
      <c r="V4" s="5">
        <v>0.2</v>
      </c>
      <c r="W4" s="67">
        <v>46142.791619710646</v>
      </c>
      <c r="X4" t="s">
        <v>75</v>
      </c>
      <c r="Z4" t="s">
        <v>64</v>
      </c>
      <c r="AA4" t="s">
        <v>64</v>
      </c>
      <c r="AB4" t="s">
        <v>65</v>
      </c>
      <c r="AC4" s="5">
        <v>0.4</v>
      </c>
      <c r="AD4" s="5">
        <v>0.4</v>
      </c>
      <c r="AE4" s="67">
        <v>46218.823345868055</v>
      </c>
      <c r="AF4" s="67"/>
      <c r="AG4" t="s">
        <v>76</v>
      </c>
      <c r="AI4" t="s">
        <v>64</v>
      </c>
      <c r="AJ4" t="s">
        <v>64</v>
      </c>
      <c r="AK4" t="s">
        <v>65</v>
      </c>
      <c r="AL4" s="2">
        <v>70</v>
      </c>
      <c r="AS4" s="2">
        <v>100</v>
      </c>
    </row>
    <row r="5" spans="1:51" hidden="1">
      <c r="A5" t="s">
        <v>48</v>
      </c>
      <c r="B5" t="s">
        <v>49</v>
      </c>
      <c r="C5" s="2" t="s">
        <v>50</v>
      </c>
      <c r="D5" s="2" t="s">
        <v>49</v>
      </c>
      <c r="E5" t="s">
        <v>51</v>
      </c>
      <c r="F5" t="s">
        <v>52</v>
      </c>
      <c r="G5" t="s">
        <v>53</v>
      </c>
      <c r="H5" t="s">
        <v>54</v>
      </c>
      <c r="I5" t="s">
        <v>77</v>
      </c>
      <c r="J5" s="2" t="s">
        <v>78</v>
      </c>
      <c r="K5" t="s">
        <v>79</v>
      </c>
      <c r="L5">
        <v>2026</v>
      </c>
      <c r="M5" s="2">
        <v>10</v>
      </c>
      <c r="N5" s="2">
        <v>100</v>
      </c>
      <c r="O5" t="s">
        <v>80</v>
      </c>
      <c r="P5" t="s">
        <v>81</v>
      </c>
      <c r="Q5" t="s">
        <v>60</v>
      </c>
      <c r="R5" t="s">
        <v>61</v>
      </c>
      <c r="S5" t="s">
        <v>62</v>
      </c>
      <c r="T5" t="s">
        <v>49</v>
      </c>
      <c r="U5" s="4">
        <v>0.25</v>
      </c>
      <c r="V5" s="4">
        <v>0.25</v>
      </c>
      <c r="W5" s="67">
        <v>46142.844858136574</v>
      </c>
      <c r="X5" t="s">
        <v>82</v>
      </c>
      <c r="Z5" t="s">
        <v>64</v>
      </c>
      <c r="AA5" t="s">
        <v>64</v>
      </c>
      <c r="AB5" t="s">
        <v>65</v>
      </c>
      <c r="AC5" s="4">
        <v>0.5</v>
      </c>
      <c r="AD5" s="4">
        <v>0.5</v>
      </c>
      <c r="AE5" s="67">
        <v>46218.862232754633</v>
      </c>
      <c r="AF5" s="67"/>
      <c r="AG5" t="s">
        <v>83</v>
      </c>
      <c r="AI5" t="s">
        <v>64</v>
      </c>
      <c r="AJ5" t="s">
        <v>64</v>
      </c>
      <c r="AK5" t="s">
        <v>65</v>
      </c>
      <c r="AL5" s="2">
        <v>75</v>
      </c>
      <c r="AS5" s="2">
        <v>100</v>
      </c>
    </row>
    <row r="6" spans="1:51" hidden="1">
      <c r="A6" t="s">
        <v>48</v>
      </c>
      <c r="B6" t="s">
        <v>49</v>
      </c>
      <c r="C6" s="2" t="s">
        <v>50</v>
      </c>
      <c r="D6" s="2" t="s">
        <v>49</v>
      </c>
      <c r="E6" t="s">
        <v>51</v>
      </c>
      <c r="F6" t="s">
        <v>52</v>
      </c>
      <c r="G6" t="s">
        <v>53</v>
      </c>
      <c r="H6" t="s">
        <v>54</v>
      </c>
      <c r="I6" t="s">
        <v>84</v>
      </c>
      <c r="J6" s="2" t="s">
        <v>85</v>
      </c>
      <c r="K6" t="s">
        <v>86</v>
      </c>
      <c r="L6">
        <v>2026</v>
      </c>
      <c r="M6" s="2">
        <v>10</v>
      </c>
      <c r="N6" s="2">
        <v>20000</v>
      </c>
      <c r="O6" t="s">
        <v>87</v>
      </c>
      <c r="P6" t="s">
        <v>88</v>
      </c>
      <c r="Q6" t="s">
        <v>89</v>
      </c>
      <c r="R6" t="s">
        <v>61</v>
      </c>
      <c r="S6" t="s">
        <v>90</v>
      </c>
      <c r="T6" t="s">
        <v>49</v>
      </c>
      <c r="U6" s="5">
        <v>0</v>
      </c>
      <c r="V6" s="5">
        <v>0</v>
      </c>
      <c r="W6" s="67">
        <v>46142.880093252315</v>
      </c>
      <c r="X6" t="s">
        <v>91</v>
      </c>
      <c r="Z6" t="s">
        <v>64</v>
      </c>
      <c r="AA6" t="s">
        <v>64</v>
      </c>
      <c r="AB6" t="s">
        <v>65</v>
      </c>
      <c r="AC6" s="5">
        <v>0.4</v>
      </c>
      <c r="AD6" s="5">
        <v>1.49505</v>
      </c>
      <c r="AE6" s="67">
        <v>46218.807803124997</v>
      </c>
      <c r="AF6" s="67"/>
      <c r="AG6" t="s">
        <v>92</v>
      </c>
      <c r="AI6" t="s">
        <v>64</v>
      </c>
      <c r="AJ6" t="s">
        <v>64</v>
      </c>
      <c r="AK6" t="s">
        <v>65</v>
      </c>
      <c r="AL6" s="2">
        <v>17000</v>
      </c>
      <c r="AS6" s="2">
        <v>20000</v>
      </c>
    </row>
    <row r="7" spans="1:51" hidden="1">
      <c r="A7" t="s">
        <v>48</v>
      </c>
      <c r="B7" t="s">
        <v>49</v>
      </c>
      <c r="C7" s="2" t="s">
        <v>50</v>
      </c>
      <c r="D7" s="2" t="s">
        <v>49</v>
      </c>
      <c r="E7" t="s">
        <v>51</v>
      </c>
      <c r="F7" t="s">
        <v>52</v>
      </c>
      <c r="G7" t="s">
        <v>53</v>
      </c>
      <c r="H7" t="s">
        <v>93</v>
      </c>
      <c r="I7" t="s">
        <v>94</v>
      </c>
      <c r="J7" s="2" t="s">
        <v>95</v>
      </c>
      <c r="K7" t="s">
        <v>96</v>
      </c>
      <c r="L7">
        <v>2026</v>
      </c>
      <c r="M7" s="2">
        <v>10</v>
      </c>
      <c r="N7" s="2">
        <v>100</v>
      </c>
      <c r="O7" t="s">
        <v>97</v>
      </c>
      <c r="P7" t="s">
        <v>59</v>
      </c>
      <c r="Q7" t="s">
        <v>98</v>
      </c>
      <c r="R7" t="s">
        <v>61</v>
      </c>
      <c r="S7" t="s">
        <v>99</v>
      </c>
      <c r="T7" t="s">
        <v>49</v>
      </c>
      <c r="U7" s="4">
        <v>0.15</v>
      </c>
      <c r="V7" s="4">
        <v>0.15</v>
      </c>
      <c r="W7" s="67">
        <v>46142.715880474534</v>
      </c>
      <c r="X7" t="s">
        <v>100</v>
      </c>
      <c r="Z7" t="s">
        <v>64</v>
      </c>
      <c r="AA7" t="s">
        <v>64</v>
      </c>
      <c r="AB7" t="s">
        <v>65</v>
      </c>
      <c r="AC7" s="4">
        <v>0.45</v>
      </c>
      <c r="AD7" s="4">
        <v>0.45</v>
      </c>
      <c r="AE7" s="67">
        <v>46218.813124189815</v>
      </c>
      <c r="AF7" s="67"/>
      <c r="AG7" t="s">
        <v>101</v>
      </c>
      <c r="AI7" t="s">
        <v>64</v>
      </c>
      <c r="AJ7" t="s">
        <v>64</v>
      </c>
      <c r="AK7" t="s">
        <v>65</v>
      </c>
      <c r="AL7" s="2">
        <v>75</v>
      </c>
      <c r="AS7" s="2">
        <v>100</v>
      </c>
    </row>
    <row r="8" spans="1:51" hidden="1">
      <c r="A8" t="s">
        <v>48</v>
      </c>
      <c r="B8" t="s">
        <v>49</v>
      </c>
      <c r="C8" s="2" t="s">
        <v>50</v>
      </c>
      <c r="D8" s="2" t="s">
        <v>49</v>
      </c>
      <c r="E8" t="s">
        <v>51</v>
      </c>
      <c r="F8" t="s">
        <v>52</v>
      </c>
      <c r="G8" t="s">
        <v>53</v>
      </c>
      <c r="H8" t="s">
        <v>93</v>
      </c>
      <c r="I8" t="s">
        <v>102</v>
      </c>
      <c r="J8" s="2" t="s">
        <v>103</v>
      </c>
      <c r="K8" t="s">
        <v>104</v>
      </c>
      <c r="L8">
        <v>2026</v>
      </c>
      <c r="M8" s="2">
        <v>10</v>
      </c>
      <c r="N8" s="2">
        <v>21884</v>
      </c>
      <c r="O8" t="s">
        <v>105</v>
      </c>
      <c r="P8" t="s">
        <v>88</v>
      </c>
      <c r="Q8" t="s">
        <v>89</v>
      </c>
      <c r="R8" t="s">
        <v>61</v>
      </c>
      <c r="S8" t="s">
        <v>106</v>
      </c>
      <c r="T8" t="s">
        <v>49</v>
      </c>
      <c r="U8" s="5">
        <v>0</v>
      </c>
      <c r="V8" s="5">
        <v>0</v>
      </c>
      <c r="W8" s="67">
        <v>46142.885112696757</v>
      </c>
      <c r="X8" t="s">
        <v>107</v>
      </c>
      <c r="Z8" t="s">
        <v>64</v>
      </c>
      <c r="AA8" t="s">
        <v>64</v>
      </c>
      <c r="AB8" t="s">
        <v>65</v>
      </c>
      <c r="AC8" s="5">
        <v>1.8278194114421494E-4</v>
      </c>
      <c r="AD8" s="5">
        <v>1.5993419850118807E-4</v>
      </c>
      <c r="AE8" s="67">
        <v>46218.867958483796</v>
      </c>
      <c r="AF8" s="67"/>
      <c r="AG8" t="s">
        <v>108</v>
      </c>
      <c r="AH8" t="s">
        <v>109</v>
      </c>
      <c r="AI8" t="s">
        <v>110</v>
      </c>
      <c r="AJ8" t="s">
        <v>111</v>
      </c>
      <c r="AK8" t="s">
        <v>65</v>
      </c>
      <c r="AL8" s="2">
        <v>11160</v>
      </c>
      <c r="AS8" s="2">
        <v>21884</v>
      </c>
    </row>
    <row r="9" spans="1:51" hidden="1">
      <c r="A9" t="s">
        <v>48</v>
      </c>
      <c r="B9" t="s">
        <v>49</v>
      </c>
      <c r="C9" s="2" t="s">
        <v>50</v>
      </c>
      <c r="D9" s="2" t="s">
        <v>49</v>
      </c>
      <c r="E9" t="s">
        <v>51</v>
      </c>
      <c r="F9" t="s">
        <v>52</v>
      </c>
      <c r="G9" t="s">
        <v>53</v>
      </c>
      <c r="H9" t="s">
        <v>112</v>
      </c>
      <c r="I9" t="s">
        <v>113</v>
      </c>
      <c r="J9" s="2" t="s">
        <v>114</v>
      </c>
      <c r="K9" t="s">
        <v>115</v>
      </c>
      <c r="L9">
        <v>2026</v>
      </c>
      <c r="M9" s="2">
        <v>10</v>
      </c>
      <c r="N9" s="2">
        <v>100</v>
      </c>
      <c r="O9" t="s">
        <v>116</v>
      </c>
      <c r="P9" t="s">
        <v>81</v>
      </c>
      <c r="Q9" t="s">
        <v>60</v>
      </c>
      <c r="R9" t="s">
        <v>61</v>
      </c>
      <c r="S9" t="s">
        <v>62</v>
      </c>
      <c r="T9" t="s">
        <v>49</v>
      </c>
      <c r="U9" s="4">
        <v>0.5</v>
      </c>
      <c r="V9" s="4">
        <v>0.5</v>
      </c>
      <c r="W9" s="67">
        <v>46142.751007951389</v>
      </c>
      <c r="X9" t="s">
        <v>117</v>
      </c>
      <c r="Z9" t="s">
        <v>64</v>
      </c>
      <c r="AA9" t="s">
        <v>64</v>
      </c>
      <c r="AB9" t="s">
        <v>65</v>
      </c>
      <c r="AC9" s="4">
        <v>0.7</v>
      </c>
      <c r="AD9" s="4">
        <v>0.7</v>
      </c>
      <c r="AE9" s="67">
        <v>46218.787297187497</v>
      </c>
      <c r="AF9" s="67"/>
      <c r="AG9" t="s">
        <v>118</v>
      </c>
      <c r="AI9" t="s">
        <v>64</v>
      </c>
      <c r="AJ9" t="s">
        <v>64</v>
      </c>
      <c r="AK9" t="s">
        <v>65</v>
      </c>
      <c r="AL9" s="2">
        <v>90</v>
      </c>
      <c r="AS9" s="2">
        <v>100</v>
      </c>
    </row>
    <row r="10" spans="1:51" hidden="1">
      <c r="A10" t="s">
        <v>48</v>
      </c>
      <c r="B10" t="s">
        <v>49</v>
      </c>
      <c r="C10" s="2" t="s">
        <v>50</v>
      </c>
      <c r="D10" s="2" t="s">
        <v>49</v>
      </c>
      <c r="E10" t="s">
        <v>51</v>
      </c>
      <c r="F10" t="s">
        <v>52</v>
      </c>
      <c r="G10" t="s">
        <v>119</v>
      </c>
      <c r="H10" t="s">
        <v>120</v>
      </c>
      <c r="I10" t="s">
        <v>121</v>
      </c>
      <c r="J10" s="2" t="s">
        <v>122</v>
      </c>
      <c r="K10" t="s">
        <v>123</v>
      </c>
      <c r="L10">
        <v>2026</v>
      </c>
      <c r="M10" s="2">
        <v>10</v>
      </c>
      <c r="N10" s="2">
        <v>100</v>
      </c>
      <c r="O10" t="s">
        <v>124</v>
      </c>
      <c r="P10" t="s">
        <v>59</v>
      </c>
      <c r="Q10" t="s">
        <v>60</v>
      </c>
      <c r="R10" t="s">
        <v>61</v>
      </c>
      <c r="S10" t="s">
        <v>62</v>
      </c>
      <c r="T10" t="s">
        <v>49</v>
      </c>
      <c r="U10" s="5">
        <v>0.24</v>
      </c>
      <c r="V10" s="5">
        <v>0.24</v>
      </c>
      <c r="W10" s="67">
        <v>46142.812818483799</v>
      </c>
      <c r="X10" t="s">
        <v>125</v>
      </c>
      <c r="Z10" t="s">
        <v>64</v>
      </c>
      <c r="AA10" t="s">
        <v>64</v>
      </c>
      <c r="AB10" t="s">
        <v>65</v>
      </c>
      <c r="AC10" s="5">
        <v>0.48</v>
      </c>
      <c r="AD10" s="5">
        <v>0.48</v>
      </c>
      <c r="AE10" s="67">
        <v>46218.835681863427</v>
      </c>
      <c r="AF10" s="67"/>
      <c r="AG10" t="s">
        <v>126</v>
      </c>
      <c r="AI10" t="s">
        <v>64</v>
      </c>
      <c r="AJ10" t="s">
        <v>64</v>
      </c>
      <c r="AK10" t="s">
        <v>65</v>
      </c>
      <c r="AL10" s="2">
        <v>84</v>
      </c>
      <c r="AS10" s="2">
        <v>100</v>
      </c>
    </row>
    <row r="11" spans="1:51" hidden="1">
      <c r="A11" t="s">
        <v>48</v>
      </c>
      <c r="B11" t="s">
        <v>49</v>
      </c>
      <c r="C11" s="2" t="s">
        <v>50</v>
      </c>
      <c r="D11" s="2" t="s">
        <v>49</v>
      </c>
      <c r="E11" t="s">
        <v>51</v>
      </c>
      <c r="F11" t="s">
        <v>52</v>
      </c>
      <c r="G11" t="s">
        <v>127</v>
      </c>
      <c r="H11" t="s">
        <v>120</v>
      </c>
      <c r="I11" t="s">
        <v>128</v>
      </c>
      <c r="J11" s="2" t="s">
        <v>129</v>
      </c>
      <c r="K11" t="s">
        <v>130</v>
      </c>
      <c r="L11">
        <v>2026</v>
      </c>
      <c r="M11" s="2">
        <v>10</v>
      </c>
      <c r="N11" s="2">
        <v>30</v>
      </c>
      <c r="O11" t="s">
        <v>131</v>
      </c>
      <c r="P11" t="s">
        <v>88</v>
      </c>
      <c r="Q11" t="s">
        <v>60</v>
      </c>
      <c r="R11" t="s">
        <v>61</v>
      </c>
      <c r="S11" t="s">
        <v>99</v>
      </c>
      <c r="T11" t="s">
        <v>49</v>
      </c>
      <c r="U11" s="4">
        <v>0.1</v>
      </c>
      <c r="V11" s="4">
        <v>9.0000000000000011E-2</v>
      </c>
      <c r="W11" s="67">
        <v>46142.721294641204</v>
      </c>
      <c r="X11" t="s">
        <v>132</v>
      </c>
      <c r="Y11" t="s">
        <v>133</v>
      </c>
      <c r="Z11" t="s">
        <v>134</v>
      </c>
      <c r="AA11" t="s">
        <v>135</v>
      </c>
      <c r="AB11" t="s">
        <v>65</v>
      </c>
      <c r="AC11" s="4">
        <v>0.5</v>
      </c>
      <c r="AD11" s="4">
        <v>0.5</v>
      </c>
      <c r="AE11" s="67">
        <v>46218.802315046298</v>
      </c>
      <c r="AF11" s="67"/>
      <c r="AG11" t="s">
        <v>136</v>
      </c>
      <c r="AI11" t="s">
        <v>64</v>
      </c>
      <c r="AJ11" t="s">
        <v>64</v>
      </c>
      <c r="AK11" t="s">
        <v>65</v>
      </c>
      <c r="AL11" s="2">
        <v>24</v>
      </c>
      <c r="AS11" s="2">
        <v>30</v>
      </c>
    </row>
    <row r="12" spans="1:51">
      <c r="A12" t="s">
        <v>137</v>
      </c>
      <c r="B12" t="s">
        <v>138</v>
      </c>
      <c r="C12" s="2" t="s">
        <v>50</v>
      </c>
      <c r="D12" s="2" t="s">
        <v>138</v>
      </c>
      <c r="E12" t="s">
        <v>51</v>
      </c>
      <c r="F12" t="s">
        <v>52</v>
      </c>
      <c r="G12" t="s">
        <v>139</v>
      </c>
      <c r="H12" t="s">
        <v>140</v>
      </c>
      <c r="I12" t="s">
        <v>141</v>
      </c>
      <c r="J12" s="2" t="s">
        <v>142</v>
      </c>
      <c r="K12" t="s">
        <v>143</v>
      </c>
      <c r="L12">
        <v>2026</v>
      </c>
      <c r="M12" s="2">
        <v>20</v>
      </c>
      <c r="N12" s="2">
        <v>62</v>
      </c>
      <c r="O12" t="s">
        <v>144</v>
      </c>
      <c r="P12" t="s">
        <v>81</v>
      </c>
      <c r="Q12" t="s">
        <v>98</v>
      </c>
      <c r="R12" t="s">
        <v>61</v>
      </c>
      <c r="S12" t="s">
        <v>62</v>
      </c>
      <c r="T12" t="s">
        <v>138</v>
      </c>
      <c r="U12" s="5">
        <v>0</v>
      </c>
      <c r="V12" s="5">
        <v>0</v>
      </c>
      <c r="W12" s="67">
        <v>46148.649664965276</v>
      </c>
      <c r="X12" t="s">
        <v>145</v>
      </c>
      <c r="Z12" t="s">
        <v>64</v>
      </c>
      <c r="AA12" t="s">
        <v>64</v>
      </c>
      <c r="AB12" t="s">
        <v>65</v>
      </c>
      <c r="AC12" s="5">
        <v>0.30645161290322581</v>
      </c>
      <c r="AD12" s="5">
        <v>0.30645161290322581</v>
      </c>
      <c r="AE12" s="67">
        <v>46224.907719016206</v>
      </c>
      <c r="AF12" s="67" t="s">
        <v>772</v>
      </c>
      <c r="AG12" t="s">
        <v>146</v>
      </c>
      <c r="AI12" t="s">
        <v>64</v>
      </c>
      <c r="AJ12" t="s">
        <v>64</v>
      </c>
      <c r="AK12" t="s">
        <v>65</v>
      </c>
      <c r="AL12" s="2">
        <v>38</v>
      </c>
      <c r="AS12" s="2">
        <v>62</v>
      </c>
    </row>
    <row r="13" spans="1:51">
      <c r="A13" t="s">
        <v>137</v>
      </c>
      <c r="B13" t="s">
        <v>138</v>
      </c>
      <c r="C13" s="2" t="s">
        <v>50</v>
      </c>
      <c r="D13" s="2" t="s">
        <v>138</v>
      </c>
      <c r="E13" t="s">
        <v>51</v>
      </c>
      <c r="F13" t="s">
        <v>52</v>
      </c>
      <c r="G13" t="s">
        <v>139</v>
      </c>
      <c r="H13" t="s">
        <v>140</v>
      </c>
      <c r="I13" t="s">
        <v>147</v>
      </c>
      <c r="J13" s="2" t="s">
        <v>148</v>
      </c>
      <c r="K13" t="s">
        <v>149</v>
      </c>
      <c r="L13">
        <v>2026</v>
      </c>
      <c r="M13" s="2">
        <v>20</v>
      </c>
      <c r="N13" s="2">
        <v>1450</v>
      </c>
      <c r="O13" t="s">
        <v>150</v>
      </c>
      <c r="P13" t="s">
        <v>88</v>
      </c>
      <c r="Q13" t="s">
        <v>98</v>
      </c>
      <c r="R13" t="s">
        <v>61</v>
      </c>
      <c r="S13" t="s">
        <v>62</v>
      </c>
      <c r="T13" t="s">
        <v>138</v>
      </c>
      <c r="U13" s="4">
        <v>0</v>
      </c>
      <c r="V13" s="4">
        <v>0</v>
      </c>
      <c r="W13" s="67">
        <v>46148.63790292824</v>
      </c>
      <c r="X13" t="s">
        <v>151</v>
      </c>
      <c r="Z13" t="s">
        <v>64</v>
      </c>
      <c r="AA13" t="s">
        <v>64</v>
      </c>
      <c r="AB13" t="s">
        <v>65</v>
      </c>
      <c r="AC13" s="4">
        <v>0.3</v>
      </c>
      <c r="AD13" s="4">
        <v>0.34965517241379312</v>
      </c>
      <c r="AE13" s="67">
        <v>46224.891280405092</v>
      </c>
      <c r="AF13" s="67" t="s">
        <v>772</v>
      </c>
      <c r="AG13" t="s">
        <v>152</v>
      </c>
      <c r="AI13" t="s">
        <v>64</v>
      </c>
      <c r="AJ13" t="s">
        <v>64</v>
      </c>
      <c r="AK13" t="s">
        <v>65</v>
      </c>
      <c r="AL13" s="2">
        <v>870</v>
      </c>
      <c r="AS13" s="2">
        <v>1450</v>
      </c>
    </row>
    <row r="14" spans="1:51">
      <c r="A14" t="s">
        <v>137</v>
      </c>
      <c r="B14" t="s">
        <v>138</v>
      </c>
      <c r="C14" s="2" t="s">
        <v>50</v>
      </c>
      <c r="D14" s="2" t="s">
        <v>138</v>
      </c>
      <c r="E14" t="s">
        <v>51</v>
      </c>
      <c r="F14" t="s">
        <v>52</v>
      </c>
      <c r="G14" t="s">
        <v>139</v>
      </c>
      <c r="H14" t="s">
        <v>140</v>
      </c>
      <c r="I14" t="s">
        <v>153</v>
      </c>
      <c r="J14" s="2" t="s">
        <v>154</v>
      </c>
      <c r="K14" t="s">
        <v>155</v>
      </c>
      <c r="L14">
        <v>2026</v>
      </c>
      <c r="M14" s="2">
        <v>20</v>
      </c>
      <c r="N14" s="2">
        <v>20000</v>
      </c>
      <c r="O14" t="s">
        <v>156</v>
      </c>
      <c r="P14" t="s">
        <v>88</v>
      </c>
      <c r="Q14" t="s">
        <v>98</v>
      </c>
      <c r="R14" t="s">
        <v>61</v>
      </c>
      <c r="S14" t="s">
        <v>62</v>
      </c>
      <c r="T14" t="s">
        <v>138</v>
      </c>
      <c r="U14" s="5">
        <v>0</v>
      </c>
      <c r="V14" s="5">
        <v>0</v>
      </c>
      <c r="W14" s="67">
        <v>46148.648566782409</v>
      </c>
      <c r="X14" t="s">
        <v>145</v>
      </c>
      <c r="Z14" t="s">
        <v>64</v>
      </c>
      <c r="AA14" t="s">
        <v>64</v>
      </c>
      <c r="AB14" t="s">
        <v>65</v>
      </c>
      <c r="AC14" s="5">
        <v>0.3</v>
      </c>
      <c r="AD14" s="5">
        <v>0.87744999999999995</v>
      </c>
      <c r="AE14" s="67">
        <v>46224.9023290162</v>
      </c>
      <c r="AF14" s="67" t="s">
        <v>772</v>
      </c>
      <c r="AG14" t="s">
        <v>157</v>
      </c>
      <c r="AI14" t="s">
        <v>64</v>
      </c>
      <c r="AJ14" t="s">
        <v>64</v>
      </c>
      <c r="AK14" t="s">
        <v>65</v>
      </c>
      <c r="AL14" s="2">
        <v>12000</v>
      </c>
      <c r="AS14" s="2">
        <v>20000</v>
      </c>
    </row>
    <row r="15" spans="1:51">
      <c r="A15" t="s">
        <v>137</v>
      </c>
      <c r="B15" t="s">
        <v>138</v>
      </c>
      <c r="C15" s="2" t="s">
        <v>50</v>
      </c>
      <c r="D15" s="2" t="s">
        <v>138</v>
      </c>
      <c r="E15" t="s">
        <v>51</v>
      </c>
      <c r="F15" t="s">
        <v>52</v>
      </c>
      <c r="G15" t="s">
        <v>139</v>
      </c>
      <c r="H15" t="s">
        <v>140</v>
      </c>
      <c r="I15" t="s">
        <v>158</v>
      </c>
      <c r="J15" s="2" t="s">
        <v>159</v>
      </c>
      <c r="K15" t="s">
        <v>160</v>
      </c>
      <c r="L15">
        <v>2026</v>
      </c>
      <c r="M15" s="2">
        <v>20</v>
      </c>
      <c r="N15" s="2">
        <v>100</v>
      </c>
      <c r="O15" t="s">
        <v>161</v>
      </c>
      <c r="P15" t="s">
        <v>59</v>
      </c>
      <c r="Q15" t="s">
        <v>98</v>
      </c>
      <c r="R15" t="s">
        <v>61</v>
      </c>
      <c r="S15" t="s">
        <v>62</v>
      </c>
      <c r="T15" t="s">
        <v>138</v>
      </c>
      <c r="U15" s="4">
        <v>0</v>
      </c>
      <c r="V15" s="4">
        <v>0</v>
      </c>
      <c r="W15" s="67">
        <v>46148.650886111114</v>
      </c>
      <c r="X15" t="s">
        <v>145</v>
      </c>
      <c r="Z15" t="s">
        <v>64</v>
      </c>
      <c r="AA15" t="s">
        <v>64</v>
      </c>
      <c r="AB15" t="s">
        <v>65</v>
      </c>
      <c r="AC15" s="4">
        <v>0.3</v>
      </c>
      <c r="AD15" s="4">
        <v>0.3</v>
      </c>
      <c r="AE15" s="67">
        <v>46224.918825960645</v>
      </c>
      <c r="AF15" s="67" t="s">
        <v>772</v>
      </c>
      <c r="AG15" t="s">
        <v>162</v>
      </c>
      <c r="AI15" t="s">
        <v>64</v>
      </c>
      <c r="AJ15" t="s">
        <v>64</v>
      </c>
      <c r="AK15" t="s">
        <v>65</v>
      </c>
      <c r="AL15" s="2">
        <v>60</v>
      </c>
      <c r="AS15" s="2">
        <v>100</v>
      </c>
    </row>
    <row r="16" spans="1:51">
      <c r="A16" t="s">
        <v>137</v>
      </c>
      <c r="B16" t="s">
        <v>138</v>
      </c>
      <c r="C16" s="2" t="s">
        <v>50</v>
      </c>
      <c r="D16" s="2" t="s">
        <v>138</v>
      </c>
      <c r="E16" t="s">
        <v>51</v>
      </c>
      <c r="F16" t="s">
        <v>52</v>
      </c>
      <c r="G16" t="s">
        <v>139</v>
      </c>
      <c r="H16" t="s">
        <v>140</v>
      </c>
      <c r="I16" t="s">
        <v>163</v>
      </c>
      <c r="J16" s="2" t="s">
        <v>164</v>
      </c>
      <c r="K16" t="s">
        <v>165</v>
      </c>
      <c r="L16">
        <v>2026</v>
      </c>
      <c r="M16" s="2">
        <v>20</v>
      </c>
      <c r="N16" s="2">
        <v>12</v>
      </c>
      <c r="O16" t="s">
        <v>166</v>
      </c>
      <c r="P16" t="s">
        <v>88</v>
      </c>
      <c r="Q16" t="s">
        <v>98</v>
      </c>
      <c r="R16" t="s">
        <v>61</v>
      </c>
      <c r="S16" t="s">
        <v>62</v>
      </c>
      <c r="T16" t="s">
        <v>138</v>
      </c>
      <c r="U16" s="5">
        <v>0</v>
      </c>
      <c r="V16" s="5">
        <v>0</v>
      </c>
      <c r="W16" s="67">
        <v>46148.636558217593</v>
      </c>
      <c r="X16" t="s">
        <v>145</v>
      </c>
      <c r="Z16" t="s">
        <v>64</v>
      </c>
      <c r="AA16" t="s">
        <v>64</v>
      </c>
      <c r="AB16" t="s">
        <v>65</v>
      </c>
      <c r="AC16" s="5">
        <v>0.33333333333333331</v>
      </c>
      <c r="AD16" s="5">
        <v>0.5</v>
      </c>
      <c r="AE16" s="67">
        <v>46223.760085381946</v>
      </c>
      <c r="AF16" s="67" t="s">
        <v>772</v>
      </c>
      <c r="AG16" t="s">
        <v>167</v>
      </c>
      <c r="AI16" t="s">
        <v>64</v>
      </c>
      <c r="AJ16" t="s">
        <v>64</v>
      </c>
      <c r="AK16" t="s">
        <v>65</v>
      </c>
      <c r="AL16" s="2">
        <v>8</v>
      </c>
      <c r="AS16" s="2">
        <v>12</v>
      </c>
    </row>
    <row r="17" spans="1:45" hidden="1">
      <c r="A17" t="s">
        <v>168</v>
      </c>
      <c r="B17" t="s">
        <v>169</v>
      </c>
      <c r="C17" s="2" t="s">
        <v>50</v>
      </c>
      <c r="D17" s="2" t="s">
        <v>169</v>
      </c>
      <c r="E17" t="s">
        <v>51</v>
      </c>
      <c r="F17" t="s">
        <v>52</v>
      </c>
      <c r="G17" t="s">
        <v>170</v>
      </c>
      <c r="H17" t="s">
        <v>112</v>
      </c>
      <c r="I17" t="s">
        <v>171</v>
      </c>
      <c r="J17" s="2" t="s">
        <v>172</v>
      </c>
      <c r="K17" t="s">
        <v>173</v>
      </c>
      <c r="L17">
        <v>2026</v>
      </c>
      <c r="M17" s="2">
        <v>100</v>
      </c>
      <c r="N17" s="2">
        <v>50</v>
      </c>
      <c r="O17" t="s">
        <v>174</v>
      </c>
      <c r="P17" t="s">
        <v>88</v>
      </c>
      <c r="Q17" t="s">
        <v>175</v>
      </c>
      <c r="R17" t="s">
        <v>61</v>
      </c>
      <c r="S17" t="s">
        <v>90</v>
      </c>
      <c r="T17" t="s">
        <v>169</v>
      </c>
      <c r="U17" s="4">
        <v>0</v>
      </c>
      <c r="V17" s="4">
        <v>0</v>
      </c>
      <c r="W17" s="67">
        <v>46176.668298414355</v>
      </c>
      <c r="X17" t="s">
        <v>176</v>
      </c>
      <c r="Z17" t="s">
        <v>64</v>
      </c>
      <c r="AA17" t="s">
        <v>64</v>
      </c>
      <c r="AB17" t="s">
        <v>65</v>
      </c>
      <c r="AC17" s="4">
        <v>0.5</v>
      </c>
      <c r="AD17" s="4">
        <v>0</v>
      </c>
      <c r="AE17" s="67">
        <v>46213.636377696763</v>
      </c>
      <c r="AF17" s="67"/>
      <c r="AG17" t="s">
        <v>177</v>
      </c>
      <c r="AH17" t="s">
        <v>133</v>
      </c>
      <c r="AI17" t="s">
        <v>178</v>
      </c>
      <c r="AJ17" t="s">
        <v>179</v>
      </c>
      <c r="AK17" t="s">
        <v>65</v>
      </c>
      <c r="AL17" s="2">
        <v>25</v>
      </c>
      <c r="AS17" s="2">
        <v>50</v>
      </c>
    </row>
    <row r="18" spans="1:45" hidden="1">
      <c r="A18" t="s">
        <v>168</v>
      </c>
      <c r="B18" t="s">
        <v>169</v>
      </c>
      <c r="C18" s="2" t="s">
        <v>50</v>
      </c>
      <c r="D18" s="2" t="s">
        <v>169</v>
      </c>
      <c r="E18" t="s">
        <v>51</v>
      </c>
      <c r="F18" t="s">
        <v>52</v>
      </c>
      <c r="G18" t="s">
        <v>170</v>
      </c>
      <c r="H18" t="s">
        <v>112</v>
      </c>
      <c r="I18" t="s">
        <v>180</v>
      </c>
      <c r="J18" s="2" t="s">
        <v>181</v>
      </c>
      <c r="K18" t="s">
        <v>182</v>
      </c>
      <c r="L18">
        <v>2026</v>
      </c>
      <c r="M18" s="2">
        <v>10</v>
      </c>
      <c r="N18" s="2">
        <v>100</v>
      </c>
      <c r="O18" t="s">
        <v>183</v>
      </c>
      <c r="P18" t="s">
        <v>59</v>
      </c>
      <c r="Q18" t="s">
        <v>60</v>
      </c>
      <c r="R18" t="s">
        <v>61</v>
      </c>
      <c r="S18" t="s">
        <v>106</v>
      </c>
      <c r="T18" t="s">
        <v>169</v>
      </c>
      <c r="U18" s="5">
        <v>0</v>
      </c>
      <c r="V18" s="5">
        <v>0</v>
      </c>
      <c r="W18" s="67">
        <v>46155.680857326392</v>
      </c>
      <c r="X18" t="s">
        <v>184</v>
      </c>
      <c r="Z18" t="s">
        <v>64</v>
      </c>
      <c r="AA18" t="s">
        <v>64</v>
      </c>
      <c r="AB18" t="s">
        <v>65</v>
      </c>
      <c r="AC18" s="5">
        <v>0.4</v>
      </c>
      <c r="AD18" s="5">
        <v>0.4</v>
      </c>
      <c r="AE18" s="67">
        <v>46213.662608946761</v>
      </c>
      <c r="AF18" s="67"/>
      <c r="AG18" t="s">
        <v>185</v>
      </c>
      <c r="AI18" t="s">
        <v>64</v>
      </c>
      <c r="AJ18" t="s">
        <v>64</v>
      </c>
      <c r="AK18" t="s">
        <v>65</v>
      </c>
      <c r="AL18" s="2">
        <v>40</v>
      </c>
      <c r="AS18" s="2">
        <v>100</v>
      </c>
    </row>
    <row r="19" spans="1:45" hidden="1">
      <c r="A19" t="s">
        <v>168</v>
      </c>
      <c r="B19" t="s">
        <v>186</v>
      </c>
      <c r="C19" s="2" t="s">
        <v>50</v>
      </c>
      <c r="D19" s="2" t="s">
        <v>169</v>
      </c>
      <c r="E19" t="s">
        <v>51</v>
      </c>
      <c r="F19" t="s">
        <v>52</v>
      </c>
      <c r="G19" t="s">
        <v>53</v>
      </c>
      <c r="H19" t="s">
        <v>187</v>
      </c>
      <c r="I19" t="s">
        <v>171</v>
      </c>
      <c r="J19" s="2" t="s">
        <v>188</v>
      </c>
      <c r="K19" t="s">
        <v>189</v>
      </c>
      <c r="L19">
        <v>2026</v>
      </c>
      <c r="M19" s="2">
        <v>30</v>
      </c>
      <c r="N19" s="2">
        <v>1</v>
      </c>
      <c r="O19" t="s">
        <v>190</v>
      </c>
      <c r="P19" t="s">
        <v>88</v>
      </c>
      <c r="Q19" t="s">
        <v>60</v>
      </c>
      <c r="R19" t="s">
        <v>61</v>
      </c>
      <c r="S19" t="s">
        <v>106</v>
      </c>
      <c r="T19" t="s">
        <v>186</v>
      </c>
      <c r="U19" s="4">
        <v>0</v>
      </c>
      <c r="V19" s="4">
        <v>0</v>
      </c>
      <c r="W19" s="67">
        <v>46155.686138078701</v>
      </c>
      <c r="X19" t="s">
        <v>191</v>
      </c>
      <c r="Z19" t="s">
        <v>64</v>
      </c>
      <c r="AA19" t="s">
        <v>64</v>
      </c>
      <c r="AB19" t="s">
        <v>65</v>
      </c>
      <c r="AC19" s="4">
        <v>0</v>
      </c>
      <c r="AD19" s="4">
        <v>0</v>
      </c>
      <c r="AE19" s="67">
        <v>46213.664819178244</v>
      </c>
      <c r="AF19" s="67"/>
      <c r="AG19" t="s">
        <v>192</v>
      </c>
      <c r="AI19" t="s">
        <v>64</v>
      </c>
      <c r="AJ19" t="s">
        <v>64</v>
      </c>
      <c r="AK19" t="s">
        <v>65</v>
      </c>
      <c r="AL19" s="2">
        <v>0</v>
      </c>
      <c r="AS19" s="2">
        <v>1</v>
      </c>
    </row>
    <row r="20" spans="1:45" hidden="1">
      <c r="A20" t="s">
        <v>168</v>
      </c>
      <c r="B20" t="s">
        <v>186</v>
      </c>
      <c r="C20" s="2" t="s">
        <v>50</v>
      </c>
      <c r="D20" s="2" t="s">
        <v>169</v>
      </c>
      <c r="E20" t="s">
        <v>51</v>
      </c>
      <c r="F20" t="s">
        <v>52</v>
      </c>
      <c r="G20" t="s">
        <v>53</v>
      </c>
      <c r="H20" t="s">
        <v>187</v>
      </c>
      <c r="I20" t="s">
        <v>193</v>
      </c>
      <c r="J20" s="2" t="s">
        <v>194</v>
      </c>
      <c r="K20" t="s">
        <v>195</v>
      </c>
      <c r="L20">
        <v>2026</v>
      </c>
      <c r="M20" s="2">
        <v>30</v>
      </c>
      <c r="N20" s="2">
        <v>10000</v>
      </c>
      <c r="O20" t="s">
        <v>196</v>
      </c>
      <c r="P20" t="s">
        <v>88</v>
      </c>
      <c r="Q20" t="s">
        <v>60</v>
      </c>
      <c r="R20" t="s">
        <v>61</v>
      </c>
      <c r="S20" t="s">
        <v>106</v>
      </c>
      <c r="T20" t="s">
        <v>186</v>
      </c>
      <c r="U20" s="5">
        <v>0.25</v>
      </c>
      <c r="V20" s="5">
        <v>0</v>
      </c>
      <c r="W20" s="67">
        <v>46148.775486493054</v>
      </c>
      <c r="X20" t="s">
        <v>197</v>
      </c>
      <c r="Y20" t="s">
        <v>133</v>
      </c>
      <c r="Z20" t="s">
        <v>197</v>
      </c>
      <c r="AA20" t="s">
        <v>198</v>
      </c>
      <c r="AB20" t="s">
        <v>65</v>
      </c>
      <c r="AC20" s="5">
        <v>0.5</v>
      </c>
      <c r="AD20" s="5">
        <v>0.5</v>
      </c>
      <c r="AE20" s="67">
        <v>46213.624273182868</v>
      </c>
      <c r="AF20" s="67"/>
      <c r="AG20" t="s">
        <v>199</v>
      </c>
      <c r="AI20" t="s">
        <v>64</v>
      </c>
      <c r="AJ20" t="s">
        <v>64</v>
      </c>
      <c r="AK20" t="s">
        <v>65</v>
      </c>
      <c r="AL20" s="2">
        <v>7500</v>
      </c>
      <c r="AS20" s="2">
        <v>10000</v>
      </c>
    </row>
    <row r="21" spans="1:45" hidden="1">
      <c r="A21" t="s">
        <v>168</v>
      </c>
      <c r="B21" t="s">
        <v>186</v>
      </c>
      <c r="C21" s="2" t="s">
        <v>50</v>
      </c>
      <c r="D21" s="2" t="s">
        <v>169</v>
      </c>
      <c r="E21" t="s">
        <v>51</v>
      </c>
      <c r="F21" t="s">
        <v>52</v>
      </c>
      <c r="G21" t="s">
        <v>53</v>
      </c>
      <c r="H21" t="s">
        <v>187</v>
      </c>
      <c r="I21" t="s">
        <v>193</v>
      </c>
      <c r="J21" s="2" t="s">
        <v>200</v>
      </c>
      <c r="K21" t="s">
        <v>201</v>
      </c>
      <c r="L21">
        <v>2026</v>
      </c>
      <c r="M21" s="2">
        <v>10</v>
      </c>
      <c r="N21" s="2">
        <v>100</v>
      </c>
      <c r="O21" t="s">
        <v>202</v>
      </c>
      <c r="P21" t="s">
        <v>59</v>
      </c>
      <c r="Q21" t="s">
        <v>60</v>
      </c>
      <c r="R21" t="s">
        <v>61</v>
      </c>
      <c r="S21" t="s">
        <v>106</v>
      </c>
      <c r="T21" t="s">
        <v>186</v>
      </c>
      <c r="U21" s="4">
        <v>0.25</v>
      </c>
      <c r="V21" s="4">
        <v>0.25</v>
      </c>
      <c r="W21" s="67">
        <v>46148.77879517361</v>
      </c>
      <c r="X21" t="s">
        <v>203</v>
      </c>
      <c r="Z21" t="s">
        <v>64</v>
      </c>
      <c r="AA21" t="s">
        <v>64</v>
      </c>
      <c r="AB21" t="s">
        <v>65</v>
      </c>
      <c r="AC21" s="4">
        <v>0.5</v>
      </c>
      <c r="AD21" s="4">
        <v>0.5</v>
      </c>
      <c r="AE21" s="67">
        <v>46213.626080358794</v>
      </c>
      <c r="AF21" s="67"/>
      <c r="AG21" t="s">
        <v>204</v>
      </c>
      <c r="AI21" t="s">
        <v>64</v>
      </c>
      <c r="AJ21" t="s">
        <v>64</v>
      </c>
      <c r="AK21" t="s">
        <v>65</v>
      </c>
      <c r="AL21" s="2">
        <v>75</v>
      </c>
      <c r="AS21" s="2">
        <v>100</v>
      </c>
    </row>
    <row r="22" spans="1:45" hidden="1">
      <c r="A22" t="s">
        <v>168</v>
      </c>
      <c r="B22" t="s">
        <v>186</v>
      </c>
      <c r="C22" s="2" t="s">
        <v>50</v>
      </c>
      <c r="D22" s="2" t="s">
        <v>169</v>
      </c>
      <c r="E22" t="s">
        <v>51</v>
      </c>
      <c r="F22" t="s">
        <v>52</v>
      </c>
      <c r="G22" t="s">
        <v>170</v>
      </c>
      <c r="H22" t="s">
        <v>112</v>
      </c>
      <c r="I22" t="s">
        <v>205</v>
      </c>
      <c r="J22" s="2" t="s">
        <v>206</v>
      </c>
      <c r="K22" t="s">
        <v>207</v>
      </c>
      <c r="L22">
        <v>2026</v>
      </c>
      <c r="M22" s="2">
        <v>20</v>
      </c>
      <c r="N22" s="2">
        <v>4</v>
      </c>
      <c r="O22" t="s">
        <v>208</v>
      </c>
      <c r="P22" t="s">
        <v>81</v>
      </c>
      <c r="Q22" t="s">
        <v>60</v>
      </c>
      <c r="R22" t="s">
        <v>61</v>
      </c>
      <c r="S22" t="s">
        <v>106</v>
      </c>
      <c r="T22" t="s">
        <v>186</v>
      </c>
      <c r="U22" s="5">
        <v>0.25</v>
      </c>
      <c r="V22" s="5">
        <v>0.25</v>
      </c>
      <c r="W22" s="67">
        <v>46148.318221412039</v>
      </c>
      <c r="X22" t="s">
        <v>209</v>
      </c>
      <c r="Z22" t="s">
        <v>64</v>
      </c>
      <c r="AA22" t="s">
        <v>64</v>
      </c>
      <c r="AB22" t="s">
        <v>65</v>
      </c>
      <c r="AC22" s="5">
        <v>0.5</v>
      </c>
      <c r="AD22" s="5">
        <v>6.25</v>
      </c>
      <c r="AE22" s="67">
        <v>46213.62059903935</v>
      </c>
      <c r="AF22" s="67"/>
      <c r="AG22" t="s">
        <v>210</v>
      </c>
      <c r="AI22" t="s">
        <v>64</v>
      </c>
      <c r="AJ22" t="s">
        <v>64</v>
      </c>
      <c r="AK22" t="s">
        <v>65</v>
      </c>
      <c r="AL22" s="2">
        <v>3</v>
      </c>
      <c r="AS22" s="2">
        <v>4</v>
      </c>
    </row>
    <row r="23" spans="1:45" hidden="1">
      <c r="A23" t="s">
        <v>211</v>
      </c>
      <c r="B23" t="s">
        <v>138</v>
      </c>
      <c r="C23" s="2" t="s">
        <v>50</v>
      </c>
      <c r="D23" s="2" t="s">
        <v>138</v>
      </c>
      <c r="E23" t="s">
        <v>51</v>
      </c>
      <c r="F23" t="s">
        <v>52</v>
      </c>
      <c r="G23" t="s">
        <v>139</v>
      </c>
      <c r="H23" t="s">
        <v>140</v>
      </c>
      <c r="I23" t="s">
        <v>212</v>
      </c>
      <c r="J23" s="2" t="s">
        <v>213</v>
      </c>
      <c r="K23" t="s">
        <v>214</v>
      </c>
      <c r="L23">
        <v>2026</v>
      </c>
      <c r="M23" s="2">
        <v>12.5</v>
      </c>
      <c r="N23" s="2">
        <v>100</v>
      </c>
      <c r="O23" t="s">
        <v>215</v>
      </c>
      <c r="P23" t="s">
        <v>81</v>
      </c>
      <c r="Q23" t="s">
        <v>89</v>
      </c>
      <c r="R23" t="s">
        <v>61</v>
      </c>
      <c r="S23" t="s">
        <v>62</v>
      </c>
      <c r="T23" t="s">
        <v>138</v>
      </c>
      <c r="U23" s="4">
        <v>0</v>
      </c>
      <c r="V23" s="4">
        <v>0</v>
      </c>
      <c r="W23" s="67">
        <v>46157.486049224535</v>
      </c>
      <c r="X23" t="s">
        <v>216</v>
      </c>
      <c r="Z23" t="s">
        <v>64</v>
      </c>
      <c r="AA23" t="s">
        <v>64</v>
      </c>
      <c r="AB23" t="s">
        <v>65</v>
      </c>
      <c r="AC23" s="4">
        <v>0</v>
      </c>
      <c r="AD23" s="4">
        <v>0</v>
      </c>
      <c r="AE23" s="67">
        <v>46213.813480358796</v>
      </c>
      <c r="AF23" s="67"/>
      <c r="AG23" t="s">
        <v>217</v>
      </c>
      <c r="AI23" t="s">
        <v>64</v>
      </c>
      <c r="AJ23" t="s">
        <v>64</v>
      </c>
      <c r="AK23" t="s">
        <v>65</v>
      </c>
      <c r="AL23" s="2">
        <v>50</v>
      </c>
      <c r="AS23" s="2">
        <v>100</v>
      </c>
    </row>
    <row r="24" spans="1:45" hidden="1">
      <c r="A24" t="s">
        <v>211</v>
      </c>
      <c r="B24" t="s">
        <v>138</v>
      </c>
      <c r="C24" s="2" t="s">
        <v>50</v>
      </c>
      <c r="D24" s="2" t="s">
        <v>138</v>
      </c>
      <c r="E24" t="s">
        <v>51</v>
      </c>
      <c r="F24" t="s">
        <v>52</v>
      </c>
      <c r="G24" t="s">
        <v>139</v>
      </c>
      <c r="H24" t="s">
        <v>140</v>
      </c>
      <c r="I24" t="s">
        <v>218</v>
      </c>
      <c r="J24" s="2" t="s">
        <v>219</v>
      </c>
      <c r="K24" t="s">
        <v>220</v>
      </c>
      <c r="L24">
        <v>2026</v>
      </c>
      <c r="M24" s="2">
        <v>12.5</v>
      </c>
      <c r="N24" s="2">
        <v>20</v>
      </c>
      <c r="O24" t="s">
        <v>221</v>
      </c>
      <c r="P24" t="s">
        <v>88</v>
      </c>
      <c r="Q24" t="s">
        <v>60</v>
      </c>
      <c r="R24" t="s">
        <v>61</v>
      </c>
      <c r="S24" t="s">
        <v>62</v>
      </c>
      <c r="T24" t="s">
        <v>138</v>
      </c>
      <c r="U24" s="5">
        <v>0</v>
      </c>
      <c r="V24" s="5">
        <v>0</v>
      </c>
      <c r="W24" s="67">
        <v>46157.482057372683</v>
      </c>
      <c r="X24" t="s">
        <v>64</v>
      </c>
      <c r="Z24" t="s">
        <v>64</v>
      </c>
      <c r="AA24" t="s">
        <v>64</v>
      </c>
      <c r="AB24" t="s">
        <v>65</v>
      </c>
      <c r="AC24" s="5">
        <v>0.6</v>
      </c>
      <c r="AD24" s="5">
        <v>9.9999999999999992E-2</v>
      </c>
      <c r="AE24" s="67">
        <v>46213.800918946756</v>
      </c>
      <c r="AF24" s="67"/>
      <c r="AG24" t="s">
        <v>222</v>
      </c>
      <c r="AH24" t="s">
        <v>133</v>
      </c>
      <c r="AI24" t="s">
        <v>223</v>
      </c>
      <c r="AJ24" t="s">
        <v>224</v>
      </c>
      <c r="AK24" t="s">
        <v>65</v>
      </c>
      <c r="AL24" s="2">
        <v>15</v>
      </c>
      <c r="AS24" s="2">
        <v>20</v>
      </c>
    </row>
    <row r="25" spans="1:45" hidden="1">
      <c r="A25" t="s">
        <v>211</v>
      </c>
      <c r="B25" t="s">
        <v>138</v>
      </c>
      <c r="C25" s="2" t="s">
        <v>50</v>
      </c>
      <c r="D25" s="2" t="s">
        <v>138</v>
      </c>
      <c r="E25" t="s">
        <v>51</v>
      </c>
      <c r="F25" t="s">
        <v>52</v>
      </c>
      <c r="G25" t="s">
        <v>139</v>
      </c>
      <c r="H25" t="s">
        <v>140</v>
      </c>
      <c r="I25" t="s">
        <v>225</v>
      </c>
      <c r="J25" s="2" t="s">
        <v>226</v>
      </c>
      <c r="K25" t="s">
        <v>227</v>
      </c>
      <c r="L25">
        <v>2026</v>
      </c>
      <c r="M25" s="2">
        <v>12.5</v>
      </c>
      <c r="N25" s="2">
        <v>4</v>
      </c>
      <c r="O25" t="s">
        <v>228</v>
      </c>
      <c r="P25" t="s">
        <v>81</v>
      </c>
      <c r="Q25" t="s">
        <v>89</v>
      </c>
      <c r="R25" t="s">
        <v>61</v>
      </c>
      <c r="S25" t="s">
        <v>62</v>
      </c>
      <c r="T25" t="s">
        <v>138</v>
      </c>
      <c r="U25" s="4">
        <v>0</v>
      </c>
      <c r="V25" s="4">
        <v>0</v>
      </c>
      <c r="W25" s="67">
        <v>46157.487005474541</v>
      </c>
      <c r="X25" t="s">
        <v>216</v>
      </c>
      <c r="Z25" t="s">
        <v>64</v>
      </c>
      <c r="AA25" t="s">
        <v>64</v>
      </c>
      <c r="AB25" t="s">
        <v>65</v>
      </c>
      <c r="AC25" s="4">
        <v>0</v>
      </c>
      <c r="AD25" s="4">
        <v>0</v>
      </c>
      <c r="AE25" s="67">
        <v>46213.814869409725</v>
      </c>
      <c r="AF25" s="67"/>
      <c r="AG25" t="s">
        <v>229</v>
      </c>
      <c r="AI25" t="s">
        <v>64</v>
      </c>
      <c r="AJ25" t="s">
        <v>64</v>
      </c>
      <c r="AK25" t="s">
        <v>65</v>
      </c>
      <c r="AL25" s="2">
        <v>0</v>
      </c>
      <c r="AS25" s="2">
        <v>4</v>
      </c>
    </row>
    <row r="26" spans="1:45" hidden="1">
      <c r="A26" t="s">
        <v>211</v>
      </c>
      <c r="B26" t="s">
        <v>138</v>
      </c>
      <c r="C26" s="2" t="s">
        <v>50</v>
      </c>
      <c r="D26" s="2" t="s">
        <v>138</v>
      </c>
      <c r="E26" t="s">
        <v>51</v>
      </c>
      <c r="F26" t="s">
        <v>52</v>
      </c>
      <c r="G26" t="s">
        <v>139</v>
      </c>
      <c r="H26" t="s">
        <v>140</v>
      </c>
      <c r="I26" t="s">
        <v>230</v>
      </c>
      <c r="J26" s="2" t="s">
        <v>231</v>
      </c>
      <c r="K26" t="s">
        <v>232</v>
      </c>
      <c r="L26">
        <v>2026</v>
      </c>
      <c r="M26" s="2">
        <v>12.5</v>
      </c>
      <c r="N26" s="2">
        <v>24</v>
      </c>
      <c r="O26" t="s">
        <v>233</v>
      </c>
      <c r="P26" t="s">
        <v>88</v>
      </c>
      <c r="Q26" t="s">
        <v>89</v>
      </c>
      <c r="R26" t="s">
        <v>61</v>
      </c>
      <c r="S26" t="s">
        <v>62</v>
      </c>
      <c r="T26" t="s">
        <v>138</v>
      </c>
      <c r="U26" s="5">
        <v>0</v>
      </c>
      <c r="V26" s="5">
        <v>0</v>
      </c>
      <c r="W26" s="67">
        <v>46157.483028969909</v>
      </c>
      <c r="X26" t="s">
        <v>64</v>
      </c>
      <c r="Z26" t="s">
        <v>64</v>
      </c>
      <c r="AA26" t="s">
        <v>64</v>
      </c>
      <c r="AB26" t="s">
        <v>65</v>
      </c>
      <c r="AC26" s="5">
        <v>0.16666666666666666</v>
      </c>
      <c r="AD26" s="5">
        <v>0.125</v>
      </c>
      <c r="AE26" s="67">
        <v>46213.803773113425</v>
      </c>
      <c r="AF26" s="67"/>
      <c r="AG26" t="s">
        <v>234</v>
      </c>
      <c r="AH26" t="s">
        <v>133</v>
      </c>
      <c r="AI26" t="s">
        <v>235</v>
      </c>
      <c r="AJ26" t="s">
        <v>236</v>
      </c>
      <c r="AK26" t="s">
        <v>65</v>
      </c>
      <c r="AL26" s="2">
        <v>12</v>
      </c>
      <c r="AS26" s="2">
        <v>24</v>
      </c>
    </row>
    <row r="27" spans="1:45" hidden="1">
      <c r="A27" t="s">
        <v>211</v>
      </c>
      <c r="B27" t="s">
        <v>138</v>
      </c>
      <c r="C27" s="2" t="s">
        <v>50</v>
      </c>
      <c r="D27" s="2" t="s">
        <v>138</v>
      </c>
      <c r="E27" t="s">
        <v>51</v>
      </c>
      <c r="F27" t="s">
        <v>52</v>
      </c>
      <c r="G27" t="s">
        <v>139</v>
      </c>
      <c r="H27" t="s">
        <v>140</v>
      </c>
      <c r="I27" t="s">
        <v>237</v>
      </c>
      <c r="J27" s="2" t="s">
        <v>238</v>
      </c>
      <c r="K27" t="s">
        <v>239</v>
      </c>
      <c r="L27">
        <v>2026</v>
      </c>
      <c r="M27" s="2">
        <v>12.5</v>
      </c>
      <c r="N27" s="2">
        <v>80</v>
      </c>
      <c r="O27" t="s">
        <v>240</v>
      </c>
      <c r="P27" t="s">
        <v>59</v>
      </c>
      <c r="Q27" t="s">
        <v>60</v>
      </c>
      <c r="R27" t="s">
        <v>61</v>
      </c>
      <c r="S27" t="s">
        <v>62</v>
      </c>
      <c r="T27" t="s">
        <v>138</v>
      </c>
      <c r="U27" s="4">
        <v>0</v>
      </c>
      <c r="V27" s="4">
        <v>0</v>
      </c>
      <c r="W27" s="67">
        <v>46157.480590312502</v>
      </c>
      <c r="X27" t="s">
        <v>64</v>
      </c>
      <c r="Z27" t="s">
        <v>64</v>
      </c>
      <c r="AA27" t="s">
        <v>64</v>
      </c>
      <c r="AB27" t="s">
        <v>65</v>
      </c>
      <c r="AC27" s="4">
        <v>0.375</v>
      </c>
      <c r="AD27" s="4">
        <v>0.17499999999999999</v>
      </c>
      <c r="AE27" s="67">
        <v>46213.798724687498</v>
      </c>
      <c r="AF27" s="67"/>
      <c r="AG27" t="s">
        <v>241</v>
      </c>
      <c r="AH27" t="s">
        <v>133</v>
      </c>
      <c r="AI27" t="s">
        <v>242</v>
      </c>
      <c r="AJ27" t="s">
        <v>242</v>
      </c>
      <c r="AK27" t="s">
        <v>65</v>
      </c>
      <c r="AL27" s="2">
        <v>40</v>
      </c>
      <c r="AS27" s="2">
        <v>80</v>
      </c>
    </row>
    <row r="28" spans="1:45" hidden="1">
      <c r="A28" t="s">
        <v>211</v>
      </c>
      <c r="B28" t="s">
        <v>138</v>
      </c>
      <c r="C28" s="2" t="s">
        <v>50</v>
      </c>
      <c r="D28" s="2" t="s">
        <v>138</v>
      </c>
      <c r="E28" t="s">
        <v>51</v>
      </c>
      <c r="F28" t="s">
        <v>52</v>
      </c>
      <c r="G28" t="s">
        <v>139</v>
      </c>
      <c r="H28" t="s">
        <v>140</v>
      </c>
      <c r="I28" t="s">
        <v>243</v>
      </c>
      <c r="J28" s="2" t="s">
        <v>244</v>
      </c>
      <c r="K28" t="s">
        <v>245</v>
      </c>
      <c r="L28">
        <v>2026</v>
      </c>
      <c r="M28" s="2">
        <v>12.5</v>
      </c>
      <c r="N28" s="2">
        <v>1</v>
      </c>
      <c r="O28" t="s">
        <v>246</v>
      </c>
      <c r="P28" t="s">
        <v>88</v>
      </c>
      <c r="Q28" t="s">
        <v>89</v>
      </c>
      <c r="R28" t="s">
        <v>61</v>
      </c>
      <c r="S28" t="s">
        <v>62</v>
      </c>
      <c r="T28" t="s">
        <v>138</v>
      </c>
      <c r="U28" s="5">
        <v>0</v>
      </c>
      <c r="V28" s="5">
        <v>0</v>
      </c>
      <c r="W28" s="67">
        <v>46157.484972997685</v>
      </c>
      <c r="X28" t="s">
        <v>216</v>
      </c>
      <c r="Z28" t="s">
        <v>64</v>
      </c>
      <c r="AA28" t="s">
        <v>64</v>
      </c>
      <c r="AB28" t="s">
        <v>65</v>
      </c>
      <c r="AC28" s="5">
        <v>0</v>
      </c>
      <c r="AD28" s="5">
        <v>0</v>
      </c>
      <c r="AE28" s="67">
        <v>46213.812010682872</v>
      </c>
      <c r="AF28" s="67"/>
      <c r="AG28" t="s">
        <v>247</v>
      </c>
      <c r="AI28" t="s">
        <v>64</v>
      </c>
      <c r="AJ28" t="s">
        <v>64</v>
      </c>
      <c r="AK28" t="s">
        <v>65</v>
      </c>
      <c r="AL28" s="2">
        <v>0</v>
      </c>
      <c r="AS28" s="2">
        <v>1</v>
      </c>
    </row>
    <row r="29" spans="1:45" hidden="1">
      <c r="A29" t="s">
        <v>211</v>
      </c>
      <c r="B29" t="s">
        <v>138</v>
      </c>
      <c r="C29" s="2" t="s">
        <v>50</v>
      </c>
      <c r="D29" s="2" t="s">
        <v>138</v>
      </c>
      <c r="E29" t="s">
        <v>51</v>
      </c>
      <c r="F29" t="s">
        <v>52</v>
      </c>
      <c r="G29" t="s">
        <v>139</v>
      </c>
      <c r="H29" t="s">
        <v>140</v>
      </c>
      <c r="I29" t="s">
        <v>248</v>
      </c>
      <c r="J29" s="2" t="s">
        <v>249</v>
      </c>
      <c r="K29" t="s">
        <v>250</v>
      </c>
      <c r="L29">
        <v>2026</v>
      </c>
      <c r="M29" s="2">
        <v>12.5</v>
      </c>
      <c r="N29" s="2">
        <v>2</v>
      </c>
      <c r="O29" t="s">
        <v>251</v>
      </c>
      <c r="P29" t="s">
        <v>88</v>
      </c>
      <c r="Q29" t="s">
        <v>89</v>
      </c>
      <c r="R29" t="s">
        <v>61</v>
      </c>
      <c r="S29" t="s">
        <v>62</v>
      </c>
      <c r="T29" t="s">
        <v>138</v>
      </c>
      <c r="U29" s="4">
        <v>0</v>
      </c>
      <c r="V29" s="4">
        <v>0</v>
      </c>
      <c r="W29" s="67">
        <v>46157.480073576386</v>
      </c>
      <c r="X29" t="s">
        <v>64</v>
      </c>
      <c r="Z29" t="s">
        <v>64</v>
      </c>
      <c r="AA29" t="s">
        <v>64</v>
      </c>
      <c r="AB29" t="s">
        <v>65</v>
      </c>
      <c r="AC29" s="4">
        <v>0</v>
      </c>
      <c r="AD29" s="4">
        <v>0</v>
      </c>
      <c r="AE29" s="67">
        <v>46213.796963460649</v>
      </c>
      <c r="AF29" s="67"/>
      <c r="AG29" t="s">
        <v>252</v>
      </c>
      <c r="AI29" t="s">
        <v>64</v>
      </c>
      <c r="AJ29" t="s">
        <v>64</v>
      </c>
      <c r="AK29" t="s">
        <v>65</v>
      </c>
      <c r="AL29" s="2">
        <v>0</v>
      </c>
      <c r="AS29" s="2">
        <v>2</v>
      </c>
    </row>
    <row r="30" spans="1:45" hidden="1">
      <c r="A30" t="s">
        <v>211</v>
      </c>
      <c r="B30" t="s">
        <v>138</v>
      </c>
      <c r="C30" s="2" t="s">
        <v>50</v>
      </c>
      <c r="D30" s="2" t="s">
        <v>138</v>
      </c>
      <c r="E30" t="s">
        <v>51</v>
      </c>
      <c r="F30" t="s">
        <v>52</v>
      </c>
      <c r="G30" t="s">
        <v>139</v>
      </c>
      <c r="H30" t="s">
        <v>140</v>
      </c>
      <c r="I30" t="s">
        <v>253</v>
      </c>
      <c r="J30" s="2" t="s">
        <v>254</v>
      </c>
      <c r="K30" t="s">
        <v>255</v>
      </c>
      <c r="L30">
        <v>2026</v>
      </c>
      <c r="M30" s="2">
        <v>12.5</v>
      </c>
      <c r="N30" s="2">
        <v>4</v>
      </c>
      <c r="O30" t="s">
        <v>256</v>
      </c>
      <c r="P30" t="s">
        <v>88</v>
      </c>
      <c r="Q30" t="s">
        <v>89</v>
      </c>
      <c r="R30" t="s">
        <v>61</v>
      </c>
      <c r="S30" t="s">
        <v>62</v>
      </c>
      <c r="T30" t="s">
        <v>138</v>
      </c>
      <c r="U30" s="5">
        <v>0</v>
      </c>
      <c r="V30" s="5">
        <v>0</v>
      </c>
      <c r="W30" s="67">
        <v>46157.483950960646</v>
      </c>
      <c r="X30" t="s">
        <v>64</v>
      </c>
      <c r="Z30" t="s">
        <v>64</v>
      </c>
      <c r="AA30" t="s">
        <v>64</v>
      </c>
      <c r="AB30" t="s">
        <v>65</v>
      </c>
      <c r="AC30" s="5">
        <v>0</v>
      </c>
      <c r="AD30" s="5">
        <v>0</v>
      </c>
      <c r="AE30" s="67">
        <v>46213.802534571761</v>
      </c>
      <c r="AF30" s="67"/>
      <c r="AG30" t="s">
        <v>252</v>
      </c>
      <c r="AI30" t="s">
        <v>64</v>
      </c>
      <c r="AJ30" t="s">
        <v>64</v>
      </c>
      <c r="AK30" t="s">
        <v>65</v>
      </c>
      <c r="AL30" s="2">
        <v>0</v>
      </c>
      <c r="AS30" s="2">
        <v>4</v>
      </c>
    </row>
    <row r="31" spans="1:45" hidden="1">
      <c r="A31" t="s">
        <v>257</v>
      </c>
      <c r="B31" t="s">
        <v>258</v>
      </c>
      <c r="C31" s="2" t="s">
        <v>259</v>
      </c>
      <c r="D31" s="2" t="s">
        <v>260</v>
      </c>
      <c r="E31" t="s">
        <v>261</v>
      </c>
      <c r="F31" t="s">
        <v>262</v>
      </c>
      <c r="G31" t="s">
        <v>263</v>
      </c>
      <c r="H31" t="s">
        <v>264</v>
      </c>
      <c r="I31" t="s">
        <v>265</v>
      </c>
      <c r="J31" s="2" t="s">
        <v>266</v>
      </c>
      <c r="K31" t="s">
        <v>267</v>
      </c>
      <c r="L31">
        <v>2026</v>
      </c>
      <c r="M31" s="2">
        <v>33.299999999999997</v>
      </c>
      <c r="N31" s="2">
        <v>4</v>
      </c>
      <c r="O31" t="s">
        <v>268</v>
      </c>
      <c r="P31" t="s">
        <v>88</v>
      </c>
      <c r="Q31" t="s">
        <v>175</v>
      </c>
      <c r="R31" t="s">
        <v>61</v>
      </c>
      <c r="S31" t="s">
        <v>62</v>
      </c>
      <c r="T31" t="s">
        <v>258</v>
      </c>
      <c r="U31" s="70">
        <v>0</v>
      </c>
      <c r="V31" s="70">
        <v>0</v>
      </c>
      <c r="W31" s="67">
        <v>46127.422337581018</v>
      </c>
      <c r="X31" t="s">
        <v>269</v>
      </c>
      <c r="Z31" t="s">
        <v>64</v>
      </c>
      <c r="AA31" t="s">
        <v>64</v>
      </c>
      <c r="AB31" t="s">
        <v>65</v>
      </c>
      <c r="AC31" s="70">
        <v>0.25</v>
      </c>
      <c r="AD31" s="70">
        <v>0.5</v>
      </c>
      <c r="AE31" s="67">
        <v>46209.615625844905</v>
      </c>
      <c r="AF31" s="69"/>
      <c r="AG31" t="s">
        <v>270</v>
      </c>
      <c r="AI31" t="s">
        <v>64</v>
      </c>
      <c r="AJ31" t="s">
        <v>64</v>
      </c>
      <c r="AK31" t="s">
        <v>65</v>
      </c>
      <c r="AL31" s="2">
        <v>2</v>
      </c>
      <c r="AS31" s="2">
        <v>4</v>
      </c>
    </row>
    <row r="32" spans="1:45" hidden="1">
      <c r="A32" t="s">
        <v>257</v>
      </c>
      <c r="B32" t="s">
        <v>258</v>
      </c>
      <c r="C32" s="2" t="s">
        <v>259</v>
      </c>
      <c r="D32" s="2" t="s">
        <v>260</v>
      </c>
      <c r="E32" t="s">
        <v>261</v>
      </c>
      <c r="F32" t="s">
        <v>262</v>
      </c>
      <c r="G32" t="s">
        <v>263</v>
      </c>
      <c r="H32" t="s">
        <v>264</v>
      </c>
      <c r="I32" t="s">
        <v>271</v>
      </c>
      <c r="J32" s="2" t="s">
        <v>272</v>
      </c>
      <c r="K32" t="s">
        <v>273</v>
      </c>
      <c r="L32">
        <v>2026</v>
      </c>
      <c r="M32" s="2">
        <v>33.4</v>
      </c>
      <c r="N32" s="2">
        <v>100</v>
      </c>
      <c r="O32" t="s">
        <v>274</v>
      </c>
      <c r="P32" t="s">
        <v>81</v>
      </c>
      <c r="Q32" t="s">
        <v>175</v>
      </c>
      <c r="R32" t="s">
        <v>61</v>
      </c>
      <c r="S32" t="s">
        <v>62</v>
      </c>
      <c r="T32" t="s">
        <v>258</v>
      </c>
      <c r="U32" s="70">
        <v>0.25</v>
      </c>
      <c r="V32" s="70">
        <v>0.25</v>
      </c>
      <c r="W32" s="67">
        <v>46127.654169409725</v>
      </c>
      <c r="X32" t="s">
        <v>275</v>
      </c>
      <c r="Z32" t="s">
        <v>64</v>
      </c>
      <c r="AA32" t="s">
        <v>64</v>
      </c>
      <c r="AB32" t="s">
        <v>65</v>
      </c>
      <c r="AC32" s="70">
        <v>0.5</v>
      </c>
      <c r="AD32" s="70">
        <v>0.5</v>
      </c>
      <c r="AE32" s="67">
        <v>46213.479002627311</v>
      </c>
      <c r="AF32" s="69"/>
      <c r="AG32" t="s">
        <v>276</v>
      </c>
      <c r="AI32" t="s">
        <v>64</v>
      </c>
      <c r="AJ32" t="s">
        <v>64</v>
      </c>
      <c r="AK32" t="s">
        <v>65</v>
      </c>
      <c r="AL32" s="2">
        <v>75</v>
      </c>
      <c r="AS32" s="2">
        <v>100</v>
      </c>
    </row>
    <row r="33" spans="1:45" hidden="1">
      <c r="A33" t="s">
        <v>257</v>
      </c>
      <c r="B33" t="s">
        <v>258</v>
      </c>
      <c r="C33" s="2" t="s">
        <v>259</v>
      </c>
      <c r="D33" s="2" t="s">
        <v>260</v>
      </c>
      <c r="E33" t="s">
        <v>261</v>
      </c>
      <c r="F33" t="s">
        <v>262</v>
      </c>
      <c r="G33" t="s">
        <v>263</v>
      </c>
      <c r="H33" t="s">
        <v>264</v>
      </c>
      <c r="I33" t="s">
        <v>277</v>
      </c>
      <c r="J33" s="2" t="s">
        <v>278</v>
      </c>
      <c r="K33" t="s">
        <v>279</v>
      </c>
      <c r="L33">
        <v>2026</v>
      </c>
      <c r="M33" s="2">
        <v>33.299999999999997</v>
      </c>
      <c r="N33" s="2">
        <v>100</v>
      </c>
      <c r="O33" t="s">
        <v>280</v>
      </c>
      <c r="P33" t="s">
        <v>81</v>
      </c>
      <c r="Q33" t="s">
        <v>175</v>
      </c>
      <c r="R33" t="s">
        <v>61</v>
      </c>
      <c r="S33" t="s">
        <v>62</v>
      </c>
      <c r="T33" t="s">
        <v>258</v>
      </c>
      <c r="U33" s="70">
        <v>0.25</v>
      </c>
      <c r="V33" s="70">
        <v>0.25</v>
      </c>
      <c r="W33" s="67">
        <v>46127.42572994213</v>
      </c>
      <c r="X33" t="s">
        <v>281</v>
      </c>
      <c r="Z33" t="s">
        <v>64</v>
      </c>
      <c r="AA33" t="s">
        <v>64</v>
      </c>
      <c r="AB33" t="s">
        <v>65</v>
      </c>
      <c r="AC33" s="70">
        <v>0.5</v>
      </c>
      <c r="AD33" s="70">
        <v>0.5</v>
      </c>
      <c r="AE33" s="67">
        <v>46209.629981597223</v>
      </c>
      <c r="AF33" s="69"/>
      <c r="AG33" t="s">
        <v>282</v>
      </c>
      <c r="AI33" t="s">
        <v>64</v>
      </c>
      <c r="AJ33" t="s">
        <v>64</v>
      </c>
      <c r="AK33" t="s">
        <v>65</v>
      </c>
      <c r="AL33" s="2">
        <v>75</v>
      </c>
      <c r="AS33" s="2">
        <v>100</v>
      </c>
    </row>
    <row r="34" spans="1:45" hidden="1">
      <c r="A34" t="s">
        <v>283</v>
      </c>
      <c r="B34" t="s">
        <v>284</v>
      </c>
      <c r="C34" s="2" t="s">
        <v>259</v>
      </c>
      <c r="D34" s="2" t="s">
        <v>260</v>
      </c>
      <c r="E34" t="s">
        <v>261</v>
      </c>
      <c r="F34" t="s">
        <v>261</v>
      </c>
      <c r="G34" t="s">
        <v>261</v>
      </c>
      <c r="H34" t="s">
        <v>264</v>
      </c>
      <c r="I34" t="s">
        <v>285</v>
      </c>
      <c r="J34" s="2" t="s">
        <v>286</v>
      </c>
      <c r="K34" t="s">
        <v>287</v>
      </c>
      <c r="L34">
        <v>2026</v>
      </c>
      <c r="M34" s="2">
        <v>50</v>
      </c>
      <c r="N34" s="2">
        <v>100</v>
      </c>
      <c r="O34" t="s">
        <v>288</v>
      </c>
      <c r="P34" t="s">
        <v>59</v>
      </c>
      <c r="Q34" t="s">
        <v>175</v>
      </c>
      <c r="R34" t="s">
        <v>61</v>
      </c>
      <c r="S34" t="s">
        <v>99</v>
      </c>
      <c r="T34" t="s">
        <v>284</v>
      </c>
      <c r="U34" s="70">
        <v>0.25</v>
      </c>
      <c r="V34" s="70">
        <v>0.25</v>
      </c>
      <c r="W34" s="67">
        <v>46133.471445289353</v>
      </c>
      <c r="X34" t="s">
        <v>289</v>
      </c>
      <c r="Z34" t="s">
        <v>64</v>
      </c>
      <c r="AA34" t="s">
        <v>64</v>
      </c>
      <c r="AB34" t="s">
        <v>65</v>
      </c>
      <c r="AC34" s="70">
        <v>0.5</v>
      </c>
      <c r="AD34" s="70">
        <v>0.5</v>
      </c>
      <c r="AE34" s="67">
        <v>46217.672205173614</v>
      </c>
      <c r="AF34" s="69"/>
      <c r="AG34" t="s">
        <v>290</v>
      </c>
      <c r="AI34" t="s">
        <v>64</v>
      </c>
      <c r="AJ34" t="s">
        <v>64</v>
      </c>
      <c r="AK34" t="s">
        <v>65</v>
      </c>
      <c r="AL34" s="2">
        <v>75</v>
      </c>
      <c r="AS34" s="2">
        <v>100</v>
      </c>
    </row>
    <row r="35" spans="1:45" hidden="1">
      <c r="A35" t="s">
        <v>283</v>
      </c>
      <c r="B35" t="s">
        <v>284</v>
      </c>
      <c r="C35" s="2" t="s">
        <v>259</v>
      </c>
      <c r="D35" s="2" t="s">
        <v>260</v>
      </c>
      <c r="E35" t="s">
        <v>261</v>
      </c>
      <c r="F35" t="s">
        <v>261</v>
      </c>
      <c r="G35" t="s">
        <v>261</v>
      </c>
      <c r="H35" t="s">
        <v>264</v>
      </c>
      <c r="I35" t="s">
        <v>291</v>
      </c>
      <c r="J35" s="2" t="s">
        <v>292</v>
      </c>
      <c r="K35" t="s">
        <v>293</v>
      </c>
      <c r="L35">
        <v>2026</v>
      </c>
      <c r="M35" s="2">
        <v>50</v>
      </c>
      <c r="N35" s="2">
        <v>100</v>
      </c>
      <c r="O35" t="s">
        <v>294</v>
      </c>
      <c r="P35" t="s">
        <v>59</v>
      </c>
      <c r="Q35" t="s">
        <v>175</v>
      </c>
      <c r="R35" t="s">
        <v>61</v>
      </c>
      <c r="S35" t="s">
        <v>99</v>
      </c>
      <c r="T35" t="s">
        <v>284</v>
      </c>
      <c r="U35" s="70">
        <v>0.25</v>
      </c>
      <c r="V35" s="70">
        <v>0.25</v>
      </c>
      <c r="W35" s="67">
        <v>46133.477201307869</v>
      </c>
      <c r="X35" t="s">
        <v>295</v>
      </c>
      <c r="Z35" t="s">
        <v>64</v>
      </c>
      <c r="AA35" t="s">
        <v>64</v>
      </c>
      <c r="AB35" t="s">
        <v>65</v>
      </c>
      <c r="AC35" s="70">
        <v>0.5</v>
      </c>
      <c r="AD35" s="70">
        <v>0.5</v>
      </c>
      <c r="AE35" s="67">
        <v>46217.674431400461</v>
      </c>
      <c r="AF35" s="69"/>
      <c r="AG35" t="s">
        <v>296</v>
      </c>
      <c r="AI35" t="s">
        <v>64</v>
      </c>
      <c r="AJ35" t="s">
        <v>64</v>
      </c>
      <c r="AK35" t="s">
        <v>65</v>
      </c>
      <c r="AL35" s="2">
        <v>75</v>
      </c>
      <c r="AS35" s="2">
        <v>100</v>
      </c>
    </row>
    <row r="36" spans="1:45" hidden="1">
      <c r="A36" t="s">
        <v>297</v>
      </c>
      <c r="B36" t="s">
        <v>298</v>
      </c>
      <c r="C36" s="2" t="s">
        <v>259</v>
      </c>
      <c r="D36" s="2" t="s">
        <v>260</v>
      </c>
      <c r="E36" t="s">
        <v>261</v>
      </c>
      <c r="F36" t="s">
        <v>261</v>
      </c>
      <c r="G36" t="s">
        <v>261</v>
      </c>
      <c r="H36" t="s">
        <v>299</v>
      </c>
      <c r="I36" t="s">
        <v>300</v>
      </c>
      <c r="J36" s="2" t="s">
        <v>301</v>
      </c>
      <c r="K36" t="s">
        <v>302</v>
      </c>
      <c r="L36">
        <v>2026</v>
      </c>
      <c r="M36" s="2">
        <v>100</v>
      </c>
      <c r="N36" s="2">
        <v>90</v>
      </c>
      <c r="O36" t="s">
        <v>303</v>
      </c>
      <c r="P36" t="s">
        <v>59</v>
      </c>
      <c r="Q36" t="s">
        <v>89</v>
      </c>
      <c r="R36" t="s">
        <v>61</v>
      </c>
      <c r="S36" t="s">
        <v>62</v>
      </c>
      <c r="T36" t="s">
        <v>298</v>
      </c>
      <c r="U36" s="70">
        <v>0.25</v>
      </c>
      <c r="V36" s="70">
        <v>0.25</v>
      </c>
      <c r="W36" s="67">
        <v>46126.35584178241</v>
      </c>
      <c r="X36" t="s">
        <v>304</v>
      </c>
      <c r="Z36" t="s">
        <v>64</v>
      </c>
      <c r="AA36" t="s">
        <v>64</v>
      </c>
      <c r="AB36" t="s">
        <v>65</v>
      </c>
      <c r="AC36" s="70">
        <v>0.5</v>
      </c>
      <c r="AD36" s="70">
        <v>0.55555555555555558</v>
      </c>
      <c r="AE36" s="67">
        <v>46211.459464201391</v>
      </c>
      <c r="AF36" s="69"/>
      <c r="AG36" t="s">
        <v>305</v>
      </c>
      <c r="AI36" t="s">
        <v>64</v>
      </c>
      <c r="AJ36" t="s">
        <v>64</v>
      </c>
      <c r="AK36" t="s">
        <v>65</v>
      </c>
      <c r="AL36" s="2">
        <v>67.5</v>
      </c>
      <c r="AS36" s="2">
        <v>90</v>
      </c>
    </row>
    <row r="37" spans="1:45" hidden="1">
      <c r="A37" t="s">
        <v>306</v>
      </c>
      <c r="B37" t="s">
        <v>307</v>
      </c>
      <c r="C37" s="2" t="s">
        <v>259</v>
      </c>
      <c r="D37" s="2" t="s">
        <v>260</v>
      </c>
      <c r="E37" t="s">
        <v>261</v>
      </c>
      <c r="F37" t="s">
        <v>261</v>
      </c>
      <c r="G37" t="s">
        <v>261</v>
      </c>
      <c r="H37" t="s">
        <v>261</v>
      </c>
      <c r="I37" t="s">
        <v>308</v>
      </c>
      <c r="J37" s="2" t="s">
        <v>309</v>
      </c>
      <c r="K37" t="s">
        <v>310</v>
      </c>
      <c r="L37">
        <v>2026</v>
      </c>
      <c r="M37" s="2">
        <v>33.340000000000003</v>
      </c>
      <c r="N37" s="2">
        <v>100</v>
      </c>
      <c r="O37" t="s">
        <v>311</v>
      </c>
      <c r="P37" t="s">
        <v>59</v>
      </c>
      <c r="Q37" t="s">
        <v>312</v>
      </c>
      <c r="R37" t="s">
        <v>61</v>
      </c>
      <c r="S37" t="s">
        <v>62</v>
      </c>
      <c r="T37" t="s">
        <v>307</v>
      </c>
      <c r="U37" s="70">
        <v>0.25</v>
      </c>
      <c r="V37" s="70">
        <v>0.25</v>
      </c>
      <c r="W37" s="67">
        <v>46220.346385034725</v>
      </c>
      <c r="X37" t="s">
        <v>313</v>
      </c>
      <c r="Z37" t="s">
        <v>64</v>
      </c>
      <c r="AA37" t="s">
        <v>64</v>
      </c>
      <c r="AB37" t="s">
        <v>65</v>
      </c>
      <c r="AC37" s="70">
        <v>0.5</v>
      </c>
      <c r="AD37" s="70">
        <v>0.5</v>
      </c>
      <c r="AE37" s="67">
        <v>46217.665867094911</v>
      </c>
      <c r="AF37" s="69"/>
      <c r="AG37" t="s">
        <v>314</v>
      </c>
      <c r="AI37" t="s">
        <v>64</v>
      </c>
      <c r="AJ37" t="s">
        <v>64</v>
      </c>
      <c r="AK37" t="s">
        <v>65</v>
      </c>
      <c r="AL37" s="2">
        <v>75</v>
      </c>
      <c r="AS37" s="2">
        <v>100</v>
      </c>
    </row>
    <row r="38" spans="1:45" hidden="1">
      <c r="A38" t="s">
        <v>306</v>
      </c>
      <c r="B38" t="s">
        <v>307</v>
      </c>
      <c r="C38" s="2" t="s">
        <v>259</v>
      </c>
      <c r="D38" s="2" t="s">
        <v>260</v>
      </c>
      <c r="E38" t="s">
        <v>261</v>
      </c>
      <c r="F38" t="s">
        <v>261</v>
      </c>
      <c r="G38" t="s">
        <v>261</v>
      </c>
      <c r="H38" t="s">
        <v>261</v>
      </c>
      <c r="I38" t="s">
        <v>315</v>
      </c>
      <c r="J38" s="2" t="s">
        <v>316</v>
      </c>
      <c r="K38" t="s">
        <v>317</v>
      </c>
      <c r="L38">
        <v>2026</v>
      </c>
      <c r="M38" s="2">
        <v>33.33</v>
      </c>
      <c r="N38" s="2">
        <v>100</v>
      </c>
      <c r="O38" t="s">
        <v>318</v>
      </c>
      <c r="P38" t="s">
        <v>59</v>
      </c>
      <c r="Q38" t="s">
        <v>175</v>
      </c>
      <c r="R38" t="s">
        <v>61</v>
      </c>
      <c r="S38" t="s">
        <v>62</v>
      </c>
      <c r="T38" t="s">
        <v>307</v>
      </c>
      <c r="U38" s="70">
        <v>0.1</v>
      </c>
      <c r="V38" s="70">
        <v>0.1</v>
      </c>
      <c r="W38" s="67">
        <v>46126.400610381941</v>
      </c>
      <c r="X38" t="s">
        <v>319</v>
      </c>
      <c r="Z38" t="s">
        <v>64</v>
      </c>
      <c r="AA38" t="s">
        <v>64</v>
      </c>
      <c r="AB38" t="s">
        <v>65</v>
      </c>
      <c r="AC38" s="70">
        <v>0.2</v>
      </c>
      <c r="AD38" s="70">
        <v>0.2</v>
      </c>
      <c r="AE38" s="67">
        <v>46217.667128090281</v>
      </c>
      <c r="AF38" s="69"/>
      <c r="AG38" t="s">
        <v>320</v>
      </c>
      <c r="AI38" t="s">
        <v>64</v>
      </c>
      <c r="AJ38" t="s">
        <v>64</v>
      </c>
      <c r="AK38" t="s">
        <v>65</v>
      </c>
      <c r="AL38" s="2">
        <v>60</v>
      </c>
      <c r="AS38" s="2">
        <v>100</v>
      </c>
    </row>
    <row r="39" spans="1:45" hidden="1">
      <c r="A39" t="s">
        <v>306</v>
      </c>
      <c r="B39" t="s">
        <v>307</v>
      </c>
      <c r="C39" s="2" t="s">
        <v>259</v>
      </c>
      <c r="D39" s="2" t="s">
        <v>260</v>
      </c>
      <c r="E39" t="s">
        <v>261</v>
      </c>
      <c r="F39" t="s">
        <v>261</v>
      </c>
      <c r="G39" t="s">
        <v>261</v>
      </c>
      <c r="H39" t="s">
        <v>261</v>
      </c>
      <c r="I39" t="s">
        <v>321</v>
      </c>
      <c r="J39" s="2" t="s">
        <v>322</v>
      </c>
      <c r="K39" t="s">
        <v>323</v>
      </c>
      <c r="L39">
        <v>2026</v>
      </c>
      <c r="M39" s="2">
        <v>33.33</v>
      </c>
      <c r="N39" s="2">
        <v>100</v>
      </c>
      <c r="O39" t="s">
        <v>324</v>
      </c>
      <c r="P39" t="s">
        <v>59</v>
      </c>
      <c r="Q39" t="s">
        <v>175</v>
      </c>
      <c r="R39" t="s">
        <v>61</v>
      </c>
      <c r="S39" t="s">
        <v>62</v>
      </c>
      <c r="T39" t="s">
        <v>186</v>
      </c>
      <c r="U39" s="70">
        <v>0</v>
      </c>
      <c r="V39" s="70">
        <v>0</v>
      </c>
      <c r="W39" s="67">
        <v>46126.414300891207</v>
      </c>
      <c r="X39" t="s">
        <v>325</v>
      </c>
      <c r="Z39" t="s">
        <v>64</v>
      </c>
      <c r="AA39" t="s">
        <v>64</v>
      </c>
      <c r="AB39" t="s">
        <v>65</v>
      </c>
      <c r="AC39" s="70">
        <v>0.45</v>
      </c>
      <c r="AD39" s="70">
        <v>0.45</v>
      </c>
      <c r="AE39" s="67">
        <v>46213.697622835651</v>
      </c>
      <c r="AF39" s="69"/>
      <c r="AG39" t="s">
        <v>326</v>
      </c>
      <c r="AI39" t="s">
        <v>64</v>
      </c>
      <c r="AJ39" t="s">
        <v>64</v>
      </c>
      <c r="AK39" t="s">
        <v>65</v>
      </c>
      <c r="AL39" s="2">
        <v>45</v>
      </c>
      <c r="AS39" s="2">
        <v>100</v>
      </c>
    </row>
    <row r="40" spans="1:45" hidden="1">
      <c r="A40" t="s">
        <v>327</v>
      </c>
      <c r="B40" t="s">
        <v>298</v>
      </c>
      <c r="C40" s="2" t="s">
        <v>259</v>
      </c>
      <c r="D40" s="2" t="s">
        <v>260</v>
      </c>
      <c r="E40" t="s">
        <v>261</v>
      </c>
      <c r="F40" t="s">
        <v>261</v>
      </c>
      <c r="G40" t="s">
        <v>261</v>
      </c>
      <c r="H40" t="s">
        <v>261</v>
      </c>
      <c r="I40" t="s">
        <v>328</v>
      </c>
      <c r="J40" s="2" t="s">
        <v>329</v>
      </c>
      <c r="K40" t="s">
        <v>330</v>
      </c>
      <c r="L40">
        <v>2026</v>
      </c>
      <c r="M40" s="2">
        <v>100</v>
      </c>
      <c r="N40" s="2">
        <v>100</v>
      </c>
      <c r="O40" t="s">
        <v>331</v>
      </c>
      <c r="P40" t="s">
        <v>59</v>
      </c>
      <c r="Q40" t="s">
        <v>89</v>
      </c>
      <c r="R40" t="s">
        <v>61</v>
      </c>
      <c r="S40" t="s">
        <v>62</v>
      </c>
      <c r="T40" t="s">
        <v>298</v>
      </c>
      <c r="U40" s="70">
        <v>0.15</v>
      </c>
      <c r="V40" s="70">
        <v>9.9999999999999992E-2</v>
      </c>
      <c r="W40" s="67">
        <v>46126.474241203701</v>
      </c>
      <c r="X40" t="s">
        <v>332</v>
      </c>
      <c r="Y40" t="s">
        <v>133</v>
      </c>
      <c r="Z40" t="s">
        <v>333</v>
      </c>
      <c r="AA40" t="s">
        <v>334</v>
      </c>
      <c r="AB40" t="s">
        <v>65</v>
      </c>
      <c r="AC40" s="70">
        <v>0.45</v>
      </c>
      <c r="AD40" s="70">
        <v>0.45</v>
      </c>
      <c r="AE40" s="67">
        <v>46218.418306168984</v>
      </c>
      <c r="AF40" s="69"/>
      <c r="AG40" t="s">
        <v>335</v>
      </c>
      <c r="AI40" t="s">
        <v>64</v>
      </c>
      <c r="AJ40" t="s">
        <v>64</v>
      </c>
      <c r="AK40" t="s">
        <v>65</v>
      </c>
      <c r="AL40" s="2">
        <v>70</v>
      </c>
      <c r="AS40" s="2">
        <v>100</v>
      </c>
    </row>
    <row r="41" spans="1:45" hidden="1">
      <c r="A41" t="s">
        <v>336</v>
      </c>
      <c r="B41" t="s">
        <v>337</v>
      </c>
      <c r="C41" s="2" t="s">
        <v>259</v>
      </c>
      <c r="D41" s="2" t="s">
        <v>260</v>
      </c>
      <c r="E41" t="s">
        <v>261</v>
      </c>
      <c r="F41" t="s">
        <v>261</v>
      </c>
      <c r="G41" t="s">
        <v>261</v>
      </c>
      <c r="H41" t="s">
        <v>261</v>
      </c>
      <c r="I41" t="s">
        <v>338</v>
      </c>
      <c r="J41" s="2" t="s">
        <v>339</v>
      </c>
      <c r="K41" t="s">
        <v>340</v>
      </c>
      <c r="L41">
        <v>2026</v>
      </c>
      <c r="M41" s="2">
        <v>100</v>
      </c>
      <c r="N41" s="2">
        <v>0.89</v>
      </c>
      <c r="O41" t="s">
        <v>341</v>
      </c>
      <c r="P41" t="s">
        <v>59</v>
      </c>
      <c r="Q41" t="s">
        <v>175</v>
      </c>
      <c r="R41" t="s">
        <v>61</v>
      </c>
      <c r="S41" t="s">
        <v>342</v>
      </c>
      <c r="T41" t="s">
        <v>337</v>
      </c>
      <c r="U41" s="70">
        <v>0.24719101123595505</v>
      </c>
      <c r="V41" s="70">
        <v>0.24719101123595505</v>
      </c>
      <c r="W41" s="67">
        <v>46127.484718553242</v>
      </c>
      <c r="X41" t="s">
        <v>343</v>
      </c>
      <c r="Z41" t="s">
        <v>64</v>
      </c>
      <c r="AA41" t="s">
        <v>64</v>
      </c>
      <c r="AB41" t="s">
        <v>65</v>
      </c>
      <c r="AC41" s="70">
        <v>0.4943820224719101</v>
      </c>
      <c r="AD41" s="70">
        <v>0.4157303370786517</v>
      </c>
      <c r="AE41" s="67">
        <v>46212.776312465277</v>
      </c>
      <c r="AF41" s="69"/>
      <c r="AG41" t="s">
        <v>344</v>
      </c>
      <c r="AH41" t="s">
        <v>133</v>
      </c>
      <c r="AI41" t="s">
        <v>345</v>
      </c>
      <c r="AJ41" t="s">
        <v>346</v>
      </c>
      <c r="AK41" t="s">
        <v>65</v>
      </c>
      <c r="AL41" s="2">
        <v>0.66</v>
      </c>
      <c r="AS41" s="2">
        <v>0.89</v>
      </c>
    </row>
    <row r="42" spans="1:45">
      <c r="A42" t="s">
        <v>347</v>
      </c>
      <c r="B42" t="s">
        <v>348</v>
      </c>
      <c r="C42" s="2" t="s">
        <v>50</v>
      </c>
      <c r="D42" s="2" t="s">
        <v>49</v>
      </c>
      <c r="E42" t="s">
        <v>51</v>
      </c>
      <c r="F42" t="s">
        <v>52</v>
      </c>
      <c r="G42" t="s">
        <v>53</v>
      </c>
      <c r="H42" t="s">
        <v>54</v>
      </c>
      <c r="I42" t="s">
        <v>349</v>
      </c>
      <c r="J42" s="2" t="s">
        <v>350</v>
      </c>
      <c r="K42" t="s">
        <v>351</v>
      </c>
      <c r="L42">
        <v>2026</v>
      </c>
      <c r="M42" s="2">
        <v>30</v>
      </c>
      <c r="N42" s="2">
        <v>5137</v>
      </c>
      <c r="O42" t="s">
        <v>352</v>
      </c>
      <c r="P42" t="s">
        <v>88</v>
      </c>
      <c r="Q42" t="s">
        <v>89</v>
      </c>
      <c r="R42" t="s">
        <v>61</v>
      </c>
      <c r="S42" t="s">
        <v>62</v>
      </c>
      <c r="T42" t="s">
        <v>348</v>
      </c>
      <c r="U42" s="4">
        <v>0.24995133346311077</v>
      </c>
      <c r="V42" s="4">
        <v>0.18201284796573877</v>
      </c>
      <c r="W42" s="67">
        <v>46148.366514502311</v>
      </c>
      <c r="X42" t="s">
        <v>353</v>
      </c>
      <c r="Y42" t="s">
        <v>133</v>
      </c>
      <c r="Z42" t="s">
        <v>354</v>
      </c>
      <c r="AA42" t="s">
        <v>354</v>
      </c>
      <c r="AB42" t="s">
        <v>65</v>
      </c>
      <c r="AC42" s="5">
        <v>0.50009733307377846</v>
      </c>
      <c r="AD42" s="5">
        <v>0.22698072805139186</v>
      </c>
      <c r="AE42" s="67">
        <v>46219.368453668983</v>
      </c>
      <c r="AF42" s="67" t="s">
        <v>773</v>
      </c>
      <c r="AG42" t="s">
        <v>355</v>
      </c>
      <c r="AH42" t="s">
        <v>133</v>
      </c>
      <c r="AI42" t="s">
        <v>356</v>
      </c>
      <c r="AJ42" t="s">
        <v>357</v>
      </c>
      <c r="AK42" t="s">
        <v>65</v>
      </c>
      <c r="AL42" s="2">
        <v>3853</v>
      </c>
      <c r="AS42" s="2">
        <v>5137</v>
      </c>
    </row>
    <row r="43" spans="1:45">
      <c r="A43" t="s">
        <v>347</v>
      </c>
      <c r="B43" t="s">
        <v>348</v>
      </c>
      <c r="C43" s="2" t="s">
        <v>50</v>
      </c>
      <c r="D43" s="2" t="s">
        <v>49</v>
      </c>
      <c r="E43" t="s">
        <v>51</v>
      </c>
      <c r="F43" t="s">
        <v>52</v>
      </c>
      <c r="G43" t="s">
        <v>53</v>
      </c>
      <c r="H43" t="s">
        <v>54</v>
      </c>
      <c r="I43" t="s">
        <v>358</v>
      </c>
      <c r="J43" s="2" t="s">
        <v>359</v>
      </c>
      <c r="K43" t="s">
        <v>360</v>
      </c>
      <c r="L43">
        <v>2026</v>
      </c>
      <c r="M43" s="2">
        <v>20</v>
      </c>
      <c r="N43" s="2">
        <v>15000</v>
      </c>
      <c r="O43" t="s">
        <v>361</v>
      </c>
      <c r="P43" t="s">
        <v>88</v>
      </c>
      <c r="Q43" t="s">
        <v>89</v>
      </c>
      <c r="R43" t="s">
        <v>61</v>
      </c>
      <c r="S43" t="s">
        <v>62</v>
      </c>
      <c r="T43" t="s">
        <v>348</v>
      </c>
      <c r="U43" s="4">
        <v>0</v>
      </c>
      <c r="V43" s="4">
        <v>4.2466666666666666E-2</v>
      </c>
      <c r="W43" s="67">
        <v>46148.363652349537</v>
      </c>
      <c r="X43" t="s">
        <v>362</v>
      </c>
      <c r="Z43" t="s">
        <v>64</v>
      </c>
      <c r="AA43" t="s">
        <v>64</v>
      </c>
      <c r="AB43" t="s">
        <v>65</v>
      </c>
      <c r="AC43" s="4">
        <v>0.3</v>
      </c>
      <c r="AD43" s="4">
        <v>0.18279999999999999</v>
      </c>
      <c r="AE43" s="67">
        <v>46219.356104942133</v>
      </c>
      <c r="AF43" s="67" t="s">
        <v>773</v>
      </c>
      <c r="AG43" t="s">
        <v>363</v>
      </c>
      <c r="AH43" t="s">
        <v>133</v>
      </c>
      <c r="AI43" t="s">
        <v>364</v>
      </c>
      <c r="AJ43" t="s">
        <v>365</v>
      </c>
      <c r="AK43" t="s">
        <v>65</v>
      </c>
      <c r="AL43" s="2">
        <v>9000</v>
      </c>
      <c r="AS43" s="2">
        <v>15000</v>
      </c>
    </row>
    <row r="44" spans="1:45">
      <c r="A44" t="s">
        <v>347</v>
      </c>
      <c r="B44" t="s">
        <v>348</v>
      </c>
      <c r="C44" s="2" t="s">
        <v>50</v>
      </c>
      <c r="D44" s="2" t="s">
        <v>49</v>
      </c>
      <c r="E44" t="s">
        <v>51</v>
      </c>
      <c r="F44" t="s">
        <v>52</v>
      </c>
      <c r="G44" t="s">
        <v>53</v>
      </c>
      <c r="H44" t="s">
        <v>54</v>
      </c>
      <c r="I44" t="s">
        <v>366</v>
      </c>
      <c r="J44" s="2" t="s">
        <v>367</v>
      </c>
      <c r="K44" t="s">
        <v>368</v>
      </c>
      <c r="L44">
        <v>2026</v>
      </c>
      <c r="M44" s="2">
        <v>20</v>
      </c>
      <c r="N44" s="9">
        <v>450000000000</v>
      </c>
      <c r="O44" t="s">
        <v>369</v>
      </c>
      <c r="P44" t="s">
        <v>370</v>
      </c>
      <c r="Q44" t="s">
        <v>89</v>
      </c>
      <c r="R44" t="s">
        <v>61</v>
      </c>
      <c r="S44" t="s">
        <v>62</v>
      </c>
      <c r="T44" t="s">
        <v>348</v>
      </c>
      <c r="U44" s="5">
        <v>0.25</v>
      </c>
      <c r="V44" s="5">
        <v>4.2310218197777777E-2</v>
      </c>
      <c r="W44" s="67">
        <v>46148.362240856484</v>
      </c>
      <c r="X44" t="s">
        <v>371</v>
      </c>
      <c r="Y44" t="s">
        <v>133</v>
      </c>
      <c r="Z44" t="s">
        <v>372</v>
      </c>
      <c r="AA44" t="s">
        <v>373</v>
      </c>
      <c r="AB44" t="s">
        <v>65</v>
      </c>
      <c r="AC44" s="5">
        <v>0.5</v>
      </c>
      <c r="AD44" s="5">
        <v>0.19006345684333334</v>
      </c>
      <c r="AE44" s="67">
        <v>46219.342926006946</v>
      </c>
      <c r="AF44" s="67" t="s">
        <v>773</v>
      </c>
      <c r="AG44" t="s">
        <v>374</v>
      </c>
      <c r="AH44" t="s">
        <v>133</v>
      </c>
      <c r="AI44" t="s">
        <v>375</v>
      </c>
      <c r="AJ44" t="s">
        <v>376</v>
      </c>
      <c r="AK44" t="s">
        <v>65</v>
      </c>
      <c r="AL44" s="2">
        <v>337500000000</v>
      </c>
      <c r="AS44" s="2">
        <v>450000000000</v>
      </c>
    </row>
    <row r="45" spans="1:45">
      <c r="A45" t="s">
        <v>347</v>
      </c>
      <c r="B45" t="s">
        <v>348</v>
      </c>
      <c r="C45" s="2" t="s">
        <v>50</v>
      </c>
      <c r="D45" s="2" t="s">
        <v>260</v>
      </c>
      <c r="E45" t="s">
        <v>51</v>
      </c>
      <c r="F45" t="s">
        <v>52</v>
      </c>
      <c r="G45" t="s">
        <v>377</v>
      </c>
      <c r="H45" t="s">
        <v>378</v>
      </c>
      <c r="I45" t="s">
        <v>379</v>
      </c>
      <c r="J45" s="2" t="s">
        <v>380</v>
      </c>
      <c r="K45" t="s">
        <v>381</v>
      </c>
      <c r="L45">
        <v>2026</v>
      </c>
      <c r="M45" s="2">
        <v>10</v>
      </c>
      <c r="N45" s="9">
        <v>150000000000</v>
      </c>
      <c r="O45" t="s">
        <v>382</v>
      </c>
      <c r="P45" t="s">
        <v>370</v>
      </c>
      <c r="Q45" t="s">
        <v>89</v>
      </c>
      <c r="R45" t="s">
        <v>61</v>
      </c>
      <c r="S45" t="s">
        <v>62</v>
      </c>
      <c r="T45" t="s">
        <v>348</v>
      </c>
      <c r="U45" s="4">
        <v>0</v>
      </c>
      <c r="V45" s="4">
        <v>0.48555262322666665</v>
      </c>
      <c r="W45" s="67">
        <v>46148.369003125001</v>
      </c>
      <c r="X45" t="s">
        <v>383</v>
      </c>
      <c r="Z45" t="s">
        <v>64</v>
      </c>
      <c r="AA45" t="s">
        <v>64</v>
      </c>
      <c r="AB45" t="s">
        <v>65</v>
      </c>
      <c r="AC45" s="4">
        <v>0.5</v>
      </c>
      <c r="AD45" s="4">
        <v>0.48555262322666665</v>
      </c>
      <c r="AE45" s="67">
        <v>46219.384084606485</v>
      </c>
      <c r="AF45" s="67" t="s">
        <v>773</v>
      </c>
      <c r="AG45" t="s">
        <v>384</v>
      </c>
      <c r="AH45" t="s">
        <v>133</v>
      </c>
      <c r="AI45" t="s">
        <v>385</v>
      </c>
      <c r="AJ45" t="s">
        <v>386</v>
      </c>
      <c r="AK45" t="s">
        <v>65</v>
      </c>
      <c r="AL45" s="2">
        <v>75000000000</v>
      </c>
      <c r="AS45" s="2">
        <v>150000000000</v>
      </c>
    </row>
    <row r="46" spans="1:45">
      <c r="A46" t="s">
        <v>347</v>
      </c>
      <c r="B46" t="s">
        <v>169</v>
      </c>
      <c r="C46" s="2" t="s">
        <v>50</v>
      </c>
      <c r="D46" s="2" t="s">
        <v>169</v>
      </c>
      <c r="E46" t="s">
        <v>51</v>
      </c>
      <c r="F46" t="s">
        <v>52</v>
      </c>
      <c r="G46" t="s">
        <v>53</v>
      </c>
      <c r="H46" t="s">
        <v>187</v>
      </c>
      <c r="I46" t="s">
        <v>387</v>
      </c>
      <c r="J46" s="2" t="s">
        <v>388</v>
      </c>
      <c r="K46" t="s">
        <v>389</v>
      </c>
      <c r="L46">
        <v>2026</v>
      </c>
      <c r="M46" s="2">
        <v>20</v>
      </c>
      <c r="N46" s="2">
        <v>30000</v>
      </c>
      <c r="O46" t="s">
        <v>390</v>
      </c>
      <c r="P46" t="s">
        <v>88</v>
      </c>
      <c r="Q46" t="s">
        <v>89</v>
      </c>
      <c r="R46" t="s">
        <v>61</v>
      </c>
      <c r="S46" t="s">
        <v>62</v>
      </c>
      <c r="T46" t="s">
        <v>169</v>
      </c>
      <c r="U46" s="5">
        <v>0</v>
      </c>
      <c r="V46" s="5">
        <v>4.1000000000000002E-2</v>
      </c>
      <c r="W46" s="67">
        <v>46148.367903240738</v>
      </c>
      <c r="X46" t="s">
        <v>391</v>
      </c>
      <c r="Z46" t="s">
        <v>64</v>
      </c>
      <c r="AA46" t="s">
        <v>64</v>
      </c>
      <c r="AB46" t="s">
        <v>65</v>
      </c>
      <c r="AC46" s="5">
        <v>0.3</v>
      </c>
      <c r="AD46" s="5">
        <v>0.61876666666666658</v>
      </c>
      <c r="AE46" s="67">
        <v>46219.378885300925</v>
      </c>
      <c r="AF46" s="67" t="s">
        <v>773</v>
      </c>
      <c r="AG46" t="s">
        <v>392</v>
      </c>
      <c r="AI46" t="s">
        <v>64</v>
      </c>
      <c r="AJ46" t="s">
        <v>64</v>
      </c>
      <c r="AK46" t="s">
        <v>65</v>
      </c>
      <c r="AL46" s="2">
        <v>21000</v>
      </c>
      <c r="AS46" s="2">
        <v>30000</v>
      </c>
    </row>
    <row r="47" spans="1:45" hidden="1">
      <c r="A47" t="s">
        <v>393</v>
      </c>
      <c r="B47" t="s">
        <v>258</v>
      </c>
      <c r="C47" s="2" t="s">
        <v>259</v>
      </c>
      <c r="D47" s="2" t="s">
        <v>260</v>
      </c>
      <c r="E47" t="s">
        <v>261</v>
      </c>
      <c r="F47" t="s">
        <v>261</v>
      </c>
      <c r="G47" t="s">
        <v>261</v>
      </c>
      <c r="H47" t="s">
        <v>261</v>
      </c>
      <c r="I47" t="s">
        <v>394</v>
      </c>
      <c r="J47" s="2" t="s">
        <v>395</v>
      </c>
      <c r="K47" t="s">
        <v>396</v>
      </c>
      <c r="L47">
        <v>2026</v>
      </c>
      <c r="M47" s="2">
        <v>8</v>
      </c>
      <c r="N47" s="2">
        <v>4</v>
      </c>
      <c r="O47" t="s">
        <v>397</v>
      </c>
      <c r="P47" t="s">
        <v>88</v>
      </c>
      <c r="Q47" t="s">
        <v>398</v>
      </c>
      <c r="R47" t="s">
        <v>61</v>
      </c>
      <c r="S47" t="s">
        <v>62</v>
      </c>
      <c r="T47" t="s">
        <v>258</v>
      </c>
      <c r="U47" s="4">
        <v>0.25</v>
      </c>
      <c r="V47" s="4">
        <v>0.25</v>
      </c>
      <c r="W47" s="67">
        <v>46133.495951006946</v>
      </c>
      <c r="X47" t="s">
        <v>399</v>
      </c>
      <c r="Z47" t="s">
        <v>64</v>
      </c>
      <c r="AA47" t="s">
        <v>64</v>
      </c>
      <c r="AB47" t="s">
        <v>65</v>
      </c>
      <c r="AC47" s="4">
        <v>0.5</v>
      </c>
      <c r="AD47" s="4">
        <v>0.5</v>
      </c>
      <c r="AE47" s="67">
        <v>46218.385787962965</v>
      </c>
      <c r="AF47" s="67"/>
      <c r="AG47" t="s">
        <v>400</v>
      </c>
      <c r="AI47" t="s">
        <v>64</v>
      </c>
      <c r="AJ47" t="s">
        <v>64</v>
      </c>
      <c r="AK47" t="s">
        <v>65</v>
      </c>
      <c r="AL47" s="2">
        <v>3</v>
      </c>
      <c r="AS47" s="2">
        <v>4</v>
      </c>
    </row>
    <row r="48" spans="1:45" hidden="1">
      <c r="A48" t="s">
        <v>393</v>
      </c>
      <c r="B48" t="s">
        <v>258</v>
      </c>
      <c r="C48" s="2" t="s">
        <v>259</v>
      </c>
      <c r="D48" s="2" t="s">
        <v>260</v>
      </c>
      <c r="E48" t="s">
        <v>261</v>
      </c>
      <c r="F48" t="s">
        <v>261</v>
      </c>
      <c r="G48" t="s">
        <v>261</v>
      </c>
      <c r="H48" t="s">
        <v>261</v>
      </c>
      <c r="I48" t="s">
        <v>394</v>
      </c>
      <c r="J48" s="2" t="s">
        <v>401</v>
      </c>
      <c r="K48" t="s">
        <v>402</v>
      </c>
      <c r="L48">
        <v>2026</v>
      </c>
      <c r="M48" s="2">
        <v>8</v>
      </c>
      <c r="N48" s="2">
        <v>76</v>
      </c>
      <c r="O48" t="s">
        <v>403</v>
      </c>
      <c r="P48" t="s">
        <v>59</v>
      </c>
      <c r="Q48" t="s">
        <v>312</v>
      </c>
      <c r="R48" t="s">
        <v>61</v>
      </c>
      <c r="S48" t="s">
        <v>62</v>
      </c>
      <c r="T48" t="s">
        <v>258</v>
      </c>
      <c r="U48" s="5">
        <v>0</v>
      </c>
      <c r="V48" s="5">
        <v>0</v>
      </c>
      <c r="W48" s="67">
        <v>46142.461340891205</v>
      </c>
      <c r="X48" t="s">
        <v>404</v>
      </c>
      <c r="Z48" t="s">
        <v>64</v>
      </c>
      <c r="AA48" t="s">
        <v>64</v>
      </c>
      <c r="AB48" t="s">
        <v>65</v>
      </c>
      <c r="AC48" s="5">
        <v>0</v>
      </c>
      <c r="AD48" s="5">
        <v>0</v>
      </c>
      <c r="AE48" s="67">
        <v>46218.389643865739</v>
      </c>
      <c r="AF48" s="67"/>
      <c r="AG48" t="s">
        <v>405</v>
      </c>
      <c r="AI48" t="s">
        <v>64</v>
      </c>
      <c r="AJ48" t="s">
        <v>64</v>
      </c>
      <c r="AK48" t="s">
        <v>65</v>
      </c>
      <c r="AL48" s="2">
        <v>38</v>
      </c>
      <c r="AS48" s="2">
        <v>76</v>
      </c>
    </row>
    <row r="49" spans="1:45" hidden="1">
      <c r="A49" t="s">
        <v>393</v>
      </c>
      <c r="B49" t="s">
        <v>258</v>
      </c>
      <c r="C49" s="2" t="s">
        <v>259</v>
      </c>
      <c r="D49" s="2" t="s">
        <v>260</v>
      </c>
      <c r="E49" t="s">
        <v>261</v>
      </c>
      <c r="F49" t="s">
        <v>261</v>
      </c>
      <c r="G49" t="s">
        <v>261</v>
      </c>
      <c r="H49" t="s">
        <v>261</v>
      </c>
      <c r="I49" t="s">
        <v>394</v>
      </c>
      <c r="J49" s="2" t="s">
        <v>406</v>
      </c>
      <c r="K49" t="s">
        <v>407</v>
      </c>
      <c r="L49">
        <v>2026</v>
      </c>
      <c r="M49" s="2">
        <v>8</v>
      </c>
      <c r="N49" s="2">
        <v>2</v>
      </c>
      <c r="O49" t="s">
        <v>397</v>
      </c>
      <c r="P49" t="s">
        <v>88</v>
      </c>
      <c r="Q49" t="s">
        <v>398</v>
      </c>
      <c r="R49" t="s">
        <v>61</v>
      </c>
      <c r="S49" t="s">
        <v>62</v>
      </c>
      <c r="T49" t="s">
        <v>258</v>
      </c>
      <c r="U49" s="4">
        <v>0</v>
      </c>
      <c r="V49" s="4">
        <v>0</v>
      </c>
      <c r="W49" s="67">
        <v>46142.460274687503</v>
      </c>
      <c r="X49" t="s">
        <v>404</v>
      </c>
      <c r="Z49" t="s">
        <v>64</v>
      </c>
      <c r="AA49" t="s">
        <v>64</v>
      </c>
      <c r="AB49" t="s">
        <v>65</v>
      </c>
      <c r="AC49" s="4">
        <v>0</v>
      </c>
      <c r="AD49" s="4">
        <v>0.5</v>
      </c>
      <c r="AE49" s="67">
        <v>46218.394613888886</v>
      </c>
      <c r="AF49" s="67"/>
      <c r="AG49" t="s">
        <v>408</v>
      </c>
      <c r="AI49" t="s">
        <v>64</v>
      </c>
      <c r="AJ49" t="s">
        <v>64</v>
      </c>
      <c r="AK49" t="s">
        <v>65</v>
      </c>
      <c r="AL49" s="2">
        <v>1</v>
      </c>
      <c r="AS49" s="2">
        <v>2</v>
      </c>
    </row>
    <row r="50" spans="1:45" hidden="1">
      <c r="A50" t="s">
        <v>393</v>
      </c>
      <c r="B50" t="s">
        <v>258</v>
      </c>
      <c r="C50" s="2" t="s">
        <v>259</v>
      </c>
      <c r="D50" s="2" t="s">
        <v>260</v>
      </c>
      <c r="E50" t="s">
        <v>261</v>
      </c>
      <c r="F50" t="s">
        <v>261</v>
      </c>
      <c r="G50" t="s">
        <v>261</v>
      </c>
      <c r="H50" t="s">
        <v>261</v>
      </c>
      <c r="I50" t="s">
        <v>394</v>
      </c>
      <c r="J50" s="2" t="s">
        <v>409</v>
      </c>
      <c r="K50" t="s">
        <v>410</v>
      </c>
      <c r="L50">
        <v>2026</v>
      </c>
      <c r="M50" s="2">
        <v>8</v>
      </c>
      <c r="N50" s="2">
        <v>2</v>
      </c>
      <c r="O50" t="s">
        <v>411</v>
      </c>
      <c r="P50" t="s">
        <v>88</v>
      </c>
      <c r="Q50" t="s">
        <v>398</v>
      </c>
      <c r="R50" t="s">
        <v>61</v>
      </c>
      <c r="S50" t="s">
        <v>62</v>
      </c>
      <c r="T50" t="s">
        <v>258</v>
      </c>
      <c r="U50" s="5">
        <v>0</v>
      </c>
      <c r="V50" s="5">
        <v>0</v>
      </c>
      <c r="W50" s="67">
        <v>46142.465591284723</v>
      </c>
      <c r="X50" t="s">
        <v>404</v>
      </c>
      <c r="Z50" t="s">
        <v>64</v>
      </c>
      <c r="AA50" t="s">
        <v>64</v>
      </c>
      <c r="AB50" t="s">
        <v>65</v>
      </c>
      <c r="AC50" s="5">
        <v>0</v>
      </c>
      <c r="AD50" s="5">
        <v>0</v>
      </c>
      <c r="AE50" s="67">
        <v>46218.396648958333</v>
      </c>
      <c r="AF50" s="67"/>
      <c r="AG50" t="s">
        <v>412</v>
      </c>
      <c r="AI50" t="s">
        <v>64</v>
      </c>
      <c r="AJ50" t="s">
        <v>64</v>
      </c>
      <c r="AK50" t="s">
        <v>65</v>
      </c>
      <c r="AL50" s="2">
        <v>1</v>
      </c>
      <c r="AS50" s="2">
        <v>2</v>
      </c>
    </row>
    <row r="51" spans="1:45" hidden="1">
      <c r="A51" t="s">
        <v>393</v>
      </c>
      <c r="B51" t="s">
        <v>258</v>
      </c>
      <c r="C51" s="2" t="s">
        <v>259</v>
      </c>
      <c r="D51" s="2" t="s">
        <v>260</v>
      </c>
      <c r="E51" t="s">
        <v>261</v>
      </c>
      <c r="F51" t="s">
        <v>261</v>
      </c>
      <c r="G51" t="s">
        <v>261</v>
      </c>
      <c r="H51" t="s">
        <v>261</v>
      </c>
      <c r="I51" t="s">
        <v>394</v>
      </c>
      <c r="J51" s="2" t="s">
        <v>413</v>
      </c>
      <c r="K51" t="s">
        <v>414</v>
      </c>
      <c r="L51">
        <v>2026</v>
      </c>
      <c r="M51" s="2">
        <v>10</v>
      </c>
      <c r="N51" s="2">
        <v>2</v>
      </c>
      <c r="O51" t="s">
        <v>397</v>
      </c>
      <c r="P51" t="s">
        <v>88</v>
      </c>
      <c r="Q51" t="s">
        <v>398</v>
      </c>
      <c r="R51" t="s">
        <v>61</v>
      </c>
      <c r="S51" t="s">
        <v>62</v>
      </c>
      <c r="T51" t="s">
        <v>258</v>
      </c>
      <c r="U51" s="4">
        <v>0</v>
      </c>
      <c r="V51" s="4">
        <v>0</v>
      </c>
      <c r="W51" s="67">
        <v>46136.33572638889</v>
      </c>
      <c r="X51" t="s">
        <v>415</v>
      </c>
      <c r="Z51" t="s">
        <v>64</v>
      </c>
      <c r="AA51" t="s">
        <v>64</v>
      </c>
      <c r="AB51" t="s">
        <v>65</v>
      </c>
      <c r="AC51" s="4">
        <v>0</v>
      </c>
      <c r="AD51" s="4">
        <v>0</v>
      </c>
      <c r="AE51" s="67">
        <v>46218.400712268522</v>
      </c>
      <c r="AF51" s="67"/>
      <c r="AG51" t="s">
        <v>416</v>
      </c>
      <c r="AI51" t="s">
        <v>64</v>
      </c>
      <c r="AJ51" t="s">
        <v>64</v>
      </c>
      <c r="AK51" t="s">
        <v>65</v>
      </c>
      <c r="AL51" s="2">
        <v>0</v>
      </c>
      <c r="AS51" s="2">
        <v>2</v>
      </c>
    </row>
    <row r="52" spans="1:45" hidden="1">
      <c r="A52" t="s">
        <v>393</v>
      </c>
      <c r="B52" t="s">
        <v>258</v>
      </c>
      <c r="C52" s="2" t="s">
        <v>259</v>
      </c>
      <c r="D52" s="2" t="s">
        <v>260</v>
      </c>
      <c r="E52" t="s">
        <v>261</v>
      </c>
      <c r="F52" t="s">
        <v>261</v>
      </c>
      <c r="G52" t="s">
        <v>261</v>
      </c>
      <c r="H52" t="s">
        <v>261</v>
      </c>
      <c r="I52" t="s">
        <v>394</v>
      </c>
      <c r="J52" s="2" t="s">
        <v>417</v>
      </c>
      <c r="K52" t="s">
        <v>418</v>
      </c>
      <c r="L52">
        <v>2026</v>
      </c>
      <c r="M52" s="2">
        <v>8</v>
      </c>
      <c r="N52" s="2">
        <v>4</v>
      </c>
      <c r="O52" t="s">
        <v>397</v>
      </c>
      <c r="P52" t="s">
        <v>88</v>
      </c>
      <c r="Q52" t="s">
        <v>398</v>
      </c>
      <c r="R52" t="s">
        <v>61</v>
      </c>
      <c r="S52" t="s">
        <v>62</v>
      </c>
      <c r="T52" t="s">
        <v>258</v>
      </c>
      <c r="U52" s="5">
        <v>0.25</v>
      </c>
      <c r="V52" s="5">
        <v>0.25</v>
      </c>
      <c r="W52" s="67">
        <v>46142.475223761576</v>
      </c>
      <c r="X52" t="s">
        <v>419</v>
      </c>
      <c r="Z52" t="s">
        <v>64</v>
      </c>
      <c r="AA52" t="s">
        <v>64</v>
      </c>
      <c r="AB52" t="s">
        <v>65</v>
      </c>
      <c r="AC52" s="5">
        <v>0.5</v>
      </c>
      <c r="AD52" s="5">
        <v>0.5</v>
      </c>
      <c r="AE52" s="67">
        <v>46218.404813773152</v>
      </c>
      <c r="AF52" s="67"/>
      <c r="AG52" t="s">
        <v>420</v>
      </c>
      <c r="AI52" t="s">
        <v>64</v>
      </c>
      <c r="AJ52" t="s">
        <v>64</v>
      </c>
      <c r="AK52" t="s">
        <v>65</v>
      </c>
      <c r="AL52" s="2">
        <v>3</v>
      </c>
      <c r="AS52" s="2">
        <v>4</v>
      </c>
    </row>
    <row r="53" spans="1:45" hidden="1">
      <c r="A53" t="s">
        <v>393</v>
      </c>
      <c r="B53" t="s">
        <v>421</v>
      </c>
      <c r="C53" s="2" t="s">
        <v>259</v>
      </c>
      <c r="D53" s="2" t="s">
        <v>260</v>
      </c>
      <c r="E53" t="s">
        <v>261</v>
      </c>
      <c r="F53" t="s">
        <v>261</v>
      </c>
      <c r="G53" t="s">
        <v>261</v>
      </c>
      <c r="H53" t="s">
        <v>261</v>
      </c>
      <c r="I53" t="s">
        <v>422</v>
      </c>
      <c r="J53" s="2" t="s">
        <v>423</v>
      </c>
      <c r="K53" t="s">
        <v>424</v>
      </c>
      <c r="L53">
        <v>2026</v>
      </c>
      <c r="M53" s="2">
        <v>15</v>
      </c>
      <c r="N53" s="2">
        <v>3</v>
      </c>
      <c r="O53" t="s">
        <v>425</v>
      </c>
      <c r="P53" t="s">
        <v>88</v>
      </c>
      <c r="Q53" t="s">
        <v>398</v>
      </c>
      <c r="R53" t="s">
        <v>61</v>
      </c>
      <c r="S53" t="s">
        <v>99</v>
      </c>
      <c r="T53" t="s">
        <v>421</v>
      </c>
      <c r="U53" s="4">
        <v>0</v>
      </c>
      <c r="V53" s="4">
        <v>0</v>
      </c>
      <c r="W53" s="67">
        <v>46136.337226041665</v>
      </c>
      <c r="X53" t="s">
        <v>415</v>
      </c>
      <c r="Z53" t="s">
        <v>64</v>
      </c>
      <c r="AA53" t="s">
        <v>64</v>
      </c>
      <c r="AB53" t="s">
        <v>65</v>
      </c>
      <c r="AC53" s="4">
        <v>0</v>
      </c>
      <c r="AD53" s="4">
        <v>0.33333333333333331</v>
      </c>
      <c r="AE53" s="67">
        <v>46218.407189386577</v>
      </c>
      <c r="AF53" s="67"/>
      <c r="AG53" t="s">
        <v>426</v>
      </c>
      <c r="AI53" t="s">
        <v>64</v>
      </c>
      <c r="AJ53" t="s">
        <v>64</v>
      </c>
      <c r="AK53" t="s">
        <v>65</v>
      </c>
      <c r="AL53" s="2">
        <v>2</v>
      </c>
      <c r="AS53" s="2">
        <v>3</v>
      </c>
    </row>
    <row r="54" spans="1:45" hidden="1">
      <c r="A54" t="s">
        <v>393</v>
      </c>
      <c r="B54" t="s">
        <v>421</v>
      </c>
      <c r="C54" s="2" t="s">
        <v>259</v>
      </c>
      <c r="D54" s="2" t="s">
        <v>260</v>
      </c>
      <c r="E54" t="s">
        <v>261</v>
      </c>
      <c r="F54" t="s">
        <v>261</v>
      </c>
      <c r="G54" t="s">
        <v>261</v>
      </c>
      <c r="H54" t="s">
        <v>261</v>
      </c>
      <c r="I54" t="s">
        <v>427</v>
      </c>
      <c r="J54" s="2" t="s">
        <v>428</v>
      </c>
      <c r="K54" t="s">
        <v>429</v>
      </c>
      <c r="L54">
        <v>2026</v>
      </c>
      <c r="M54" s="2">
        <v>35</v>
      </c>
      <c r="N54" s="2">
        <v>80</v>
      </c>
      <c r="O54" t="s">
        <v>430</v>
      </c>
      <c r="P54" t="s">
        <v>59</v>
      </c>
      <c r="Q54" t="s">
        <v>398</v>
      </c>
      <c r="R54" t="s">
        <v>61</v>
      </c>
      <c r="S54" t="s">
        <v>99</v>
      </c>
      <c r="T54" t="s">
        <v>421</v>
      </c>
      <c r="U54" s="5">
        <v>0.1875</v>
      </c>
      <c r="V54" s="5">
        <v>0.25</v>
      </c>
      <c r="W54" s="67">
        <v>46142.494299386577</v>
      </c>
      <c r="X54" t="s">
        <v>431</v>
      </c>
      <c r="Z54" t="s">
        <v>64</v>
      </c>
      <c r="AA54" t="s">
        <v>64</v>
      </c>
      <c r="AB54" t="s">
        <v>65</v>
      </c>
      <c r="AC54" s="5">
        <v>0.3125</v>
      </c>
      <c r="AD54" s="5">
        <v>0.32250000000000001</v>
      </c>
      <c r="AE54" s="67">
        <v>46218.410059571761</v>
      </c>
      <c r="AF54" s="67"/>
      <c r="AG54" t="s">
        <v>432</v>
      </c>
      <c r="AI54" t="s">
        <v>64</v>
      </c>
      <c r="AJ54" t="s">
        <v>64</v>
      </c>
      <c r="AK54" t="s">
        <v>65</v>
      </c>
      <c r="AL54" s="2">
        <v>40</v>
      </c>
      <c r="AS54" s="2">
        <v>80</v>
      </c>
    </row>
    <row r="55" spans="1:45" hidden="1">
      <c r="A55" t="s">
        <v>433</v>
      </c>
      <c r="B55" t="s">
        <v>434</v>
      </c>
      <c r="C55" s="2" t="s">
        <v>259</v>
      </c>
      <c r="D55" s="2" t="s">
        <v>260</v>
      </c>
      <c r="E55" t="s">
        <v>261</v>
      </c>
      <c r="F55" t="s">
        <v>261</v>
      </c>
      <c r="G55" t="s">
        <v>261</v>
      </c>
      <c r="H55" t="s">
        <v>261</v>
      </c>
      <c r="I55" t="s">
        <v>435</v>
      </c>
      <c r="J55" s="2" t="s">
        <v>436</v>
      </c>
      <c r="K55" t="s">
        <v>437</v>
      </c>
      <c r="L55">
        <v>2026</v>
      </c>
      <c r="M55" s="2">
        <v>25</v>
      </c>
      <c r="N55" s="2">
        <v>4</v>
      </c>
      <c r="O55" t="s">
        <v>438</v>
      </c>
      <c r="P55" t="s">
        <v>88</v>
      </c>
      <c r="Q55" t="s">
        <v>60</v>
      </c>
      <c r="R55" t="s">
        <v>61</v>
      </c>
      <c r="S55" t="s">
        <v>62</v>
      </c>
      <c r="T55" t="s">
        <v>434</v>
      </c>
      <c r="U55" s="4">
        <v>0.25</v>
      </c>
      <c r="V55" s="4">
        <v>0.25</v>
      </c>
      <c r="W55" s="67">
        <v>46128.431764155095</v>
      </c>
      <c r="X55" t="s">
        <v>439</v>
      </c>
      <c r="Z55" t="s">
        <v>64</v>
      </c>
      <c r="AA55" t="s">
        <v>64</v>
      </c>
      <c r="AB55" t="s">
        <v>65</v>
      </c>
      <c r="AC55" s="4">
        <v>0.5</v>
      </c>
      <c r="AD55" s="4">
        <v>0.5</v>
      </c>
      <c r="AE55" s="67">
        <v>46213.482091585647</v>
      </c>
      <c r="AF55" s="67"/>
      <c r="AG55" t="s">
        <v>440</v>
      </c>
      <c r="AI55" t="s">
        <v>64</v>
      </c>
      <c r="AJ55" t="s">
        <v>64</v>
      </c>
      <c r="AK55" t="s">
        <v>65</v>
      </c>
      <c r="AL55" s="2">
        <v>3</v>
      </c>
      <c r="AS55" s="2">
        <v>4</v>
      </c>
    </row>
    <row r="56" spans="1:45" hidden="1">
      <c r="A56" t="s">
        <v>433</v>
      </c>
      <c r="B56" t="s">
        <v>434</v>
      </c>
      <c r="C56" s="2" t="s">
        <v>259</v>
      </c>
      <c r="D56" s="2" t="s">
        <v>260</v>
      </c>
      <c r="E56" t="s">
        <v>261</v>
      </c>
      <c r="F56" t="s">
        <v>261</v>
      </c>
      <c r="G56" t="s">
        <v>261</v>
      </c>
      <c r="H56" t="s">
        <v>261</v>
      </c>
      <c r="I56" t="s">
        <v>441</v>
      </c>
      <c r="J56" s="2" t="s">
        <v>442</v>
      </c>
      <c r="K56" t="s">
        <v>443</v>
      </c>
      <c r="L56">
        <v>2026</v>
      </c>
      <c r="M56" s="2">
        <v>25</v>
      </c>
      <c r="N56" s="2">
        <v>100</v>
      </c>
      <c r="O56" t="s">
        <v>444</v>
      </c>
      <c r="P56" t="s">
        <v>59</v>
      </c>
      <c r="Q56" t="s">
        <v>60</v>
      </c>
      <c r="R56" t="s">
        <v>61</v>
      </c>
      <c r="S56" t="s">
        <v>342</v>
      </c>
      <c r="T56" t="s">
        <v>434</v>
      </c>
      <c r="U56" s="5">
        <v>0.25</v>
      </c>
      <c r="V56" s="5">
        <v>0.25</v>
      </c>
      <c r="W56" s="67">
        <v>46128.637838622686</v>
      </c>
      <c r="X56" t="s">
        <v>445</v>
      </c>
      <c r="Z56" t="s">
        <v>64</v>
      </c>
      <c r="AA56" t="s">
        <v>64</v>
      </c>
      <c r="AB56" t="s">
        <v>65</v>
      </c>
      <c r="AC56" s="5">
        <v>0.5</v>
      </c>
      <c r="AD56" s="5">
        <v>0.5</v>
      </c>
      <c r="AE56" s="67">
        <v>46213.785123229165</v>
      </c>
      <c r="AF56" s="67"/>
      <c r="AG56" t="s">
        <v>446</v>
      </c>
      <c r="AI56" t="s">
        <v>64</v>
      </c>
      <c r="AJ56" t="s">
        <v>64</v>
      </c>
      <c r="AK56" t="s">
        <v>65</v>
      </c>
      <c r="AL56" s="2">
        <v>75</v>
      </c>
      <c r="AS56" s="2">
        <v>100</v>
      </c>
    </row>
    <row r="57" spans="1:45" hidden="1">
      <c r="A57" t="s">
        <v>433</v>
      </c>
      <c r="B57" t="s">
        <v>434</v>
      </c>
      <c r="C57" s="2" t="s">
        <v>259</v>
      </c>
      <c r="D57" s="2" t="s">
        <v>260</v>
      </c>
      <c r="E57" t="s">
        <v>261</v>
      </c>
      <c r="F57" t="s">
        <v>261</v>
      </c>
      <c r="G57" t="s">
        <v>261</v>
      </c>
      <c r="H57" t="s">
        <v>261</v>
      </c>
      <c r="I57" t="s">
        <v>447</v>
      </c>
      <c r="J57" s="2" t="s">
        <v>448</v>
      </c>
      <c r="K57" t="s">
        <v>449</v>
      </c>
      <c r="L57">
        <v>2026</v>
      </c>
      <c r="M57" s="2">
        <v>25</v>
      </c>
      <c r="N57" s="2">
        <v>85</v>
      </c>
      <c r="O57" t="s">
        <v>450</v>
      </c>
      <c r="P57" t="s">
        <v>59</v>
      </c>
      <c r="Q57" t="s">
        <v>60</v>
      </c>
      <c r="R57" t="s">
        <v>61</v>
      </c>
      <c r="S57" t="s">
        <v>62</v>
      </c>
      <c r="T57" t="s">
        <v>434</v>
      </c>
      <c r="U57" s="4">
        <v>0.21176470588235294</v>
      </c>
      <c r="V57" s="4">
        <v>0.21176470588235294</v>
      </c>
      <c r="W57" s="67">
        <v>46128.422384687503</v>
      </c>
      <c r="X57" t="s">
        <v>451</v>
      </c>
      <c r="Z57" t="s">
        <v>64</v>
      </c>
      <c r="AA57" t="s">
        <v>64</v>
      </c>
      <c r="AB57" t="s">
        <v>65</v>
      </c>
      <c r="AC57" s="4">
        <v>0.4823529411764706</v>
      </c>
      <c r="AD57" s="4">
        <v>0.4823529411764706</v>
      </c>
      <c r="AE57" s="67">
        <v>46213.425353275466</v>
      </c>
      <c r="AF57" s="67"/>
      <c r="AG57" t="s">
        <v>452</v>
      </c>
      <c r="AI57" t="s">
        <v>64</v>
      </c>
      <c r="AJ57" t="s">
        <v>64</v>
      </c>
      <c r="AK57" t="s">
        <v>65</v>
      </c>
      <c r="AL57" s="2">
        <v>59</v>
      </c>
      <c r="AS57" s="2">
        <v>85</v>
      </c>
    </row>
    <row r="58" spans="1:45" hidden="1">
      <c r="A58" t="s">
        <v>433</v>
      </c>
      <c r="B58" t="s">
        <v>434</v>
      </c>
      <c r="C58" s="2" t="s">
        <v>259</v>
      </c>
      <c r="D58" s="2" t="s">
        <v>260</v>
      </c>
      <c r="E58" t="s">
        <v>261</v>
      </c>
      <c r="F58" t="s">
        <v>261</v>
      </c>
      <c r="G58" t="s">
        <v>261</v>
      </c>
      <c r="H58" t="s">
        <v>261</v>
      </c>
      <c r="I58" t="s">
        <v>453</v>
      </c>
      <c r="J58" s="2" t="s">
        <v>454</v>
      </c>
      <c r="K58" t="s">
        <v>453</v>
      </c>
      <c r="L58">
        <v>2026</v>
      </c>
      <c r="M58" s="2">
        <v>25</v>
      </c>
      <c r="N58" s="2">
        <v>100</v>
      </c>
      <c r="O58" t="s">
        <v>455</v>
      </c>
      <c r="P58" t="s">
        <v>59</v>
      </c>
      <c r="Q58" t="s">
        <v>60</v>
      </c>
      <c r="R58" t="s">
        <v>61</v>
      </c>
      <c r="S58" t="s">
        <v>62</v>
      </c>
      <c r="T58" t="s">
        <v>434</v>
      </c>
      <c r="U58" s="5">
        <v>0</v>
      </c>
      <c r="V58" s="5">
        <v>0</v>
      </c>
      <c r="W58" s="67">
        <v>46128.630578206015</v>
      </c>
      <c r="X58" t="s">
        <v>456</v>
      </c>
      <c r="Z58" t="s">
        <v>64</v>
      </c>
      <c r="AA58" t="s">
        <v>64</v>
      </c>
      <c r="AB58" t="s">
        <v>65</v>
      </c>
      <c r="AC58" s="5">
        <v>0.5</v>
      </c>
      <c r="AD58" s="5">
        <v>0.5</v>
      </c>
      <c r="AE58" s="67">
        <v>46213.782669178239</v>
      </c>
      <c r="AF58" s="67"/>
      <c r="AG58" t="s">
        <v>457</v>
      </c>
      <c r="AI58" t="s">
        <v>64</v>
      </c>
      <c r="AJ58" t="s">
        <v>64</v>
      </c>
      <c r="AK58" t="s">
        <v>65</v>
      </c>
      <c r="AL58" s="2">
        <v>75</v>
      </c>
      <c r="AS58" s="2">
        <v>100</v>
      </c>
    </row>
    <row r="59" spans="1:45">
      <c r="A59" t="s">
        <v>458</v>
      </c>
      <c r="B59" t="s">
        <v>459</v>
      </c>
      <c r="C59" s="2" t="s">
        <v>259</v>
      </c>
      <c r="D59" s="2" t="s">
        <v>260</v>
      </c>
      <c r="E59" t="s">
        <v>261</v>
      </c>
      <c r="F59" t="s">
        <v>261</v>
      </c>
      <c r="G59" t="s">
        <v>261</v>
      </c>
      <c r="H59" t="s">
        <v>261</v>
      </c>
      <c r="I59" t="s">
        <v>460</v>
      </c>
      <c r="J59" s="2" t="s">
        <v>461</v>
      </c>
      <c r="K59" t="s">
        <v>462</v>
      </c>
      <c r="L59">
        <v>2026</v>
      </c>
      <c r="M59" s="2">
        <v>8.33</v>
      </c>
      <c r="N59" s="2">
        <v>95</v>
      </c>
      <c r="O59" t="s">
        <v>430</v>
      </c>
      <c r="P59" t="s">
        <v>59</v>
      </c>
      <c r="Q59" t="s">
        <v>312</v>
      </c>
      <c r="R59" t="s">
        <v>61</v>
      </c>
      <c r="S59" t="s">
        <v>99</v>
      </c>
      <c r="T59" t="s">
        <v>459</v>
      </c>
      <c r="U59" s="4">
        <v>0.21052631578947367</v>
      </c>
      <c r="V59" s="4">
        <v>0.21052631578947367</v>
      </c>
      <c r="W59" s="67">
        <v>46125.419468020831</v>
      </c>
      <c r="X59" t="s">
        <v>463</v>
      </c>
      <c r="AB59" t="s">
        <v>65</v>
      </c>
      <c r="AC59" s="4">
        <v>0.42105263157894735</v>
      </c>
      <c r="AD59" s="4">
        <v>0.42105263157894735</v>
      </c>
      <c r="AE59" s="67">
        <v>46226.419468020831</v>
      </c>
      <c r="AF59" s="67" t="s">
        <v>774</v>
      </c>
      <c r="AG59" t="s">
        <v>464</v>
      </c>
      <c r="AK59" t="s">
        <v>482</v>
      </c>
      <c r="AL59" s="2">
        <v>60</v>
      </c>
      <c r="AS59" s="2">
        <v>95</v>
      </c>
    </row>
    <row r="60" spans="1:45">
      <c r="A60" t="s">
        <v>458</v>
      </c>
      <c r="B60" t="s">
        <v>459</v>
      </c>
      <c r="C60" s="2" t="s">
        <v>259</v>
      </c>
      <c r="D60" s="2" t="s">
        <v>260</v>
      </c>
      <c r="E60" t="s">
        <v>261</v>
      </c>
      <c r="F60" t="s">
        <v>261</v>
      </c>
      <c r="G60" t="s">
        <v>261</v>
      </c>
      <c r="H60" t="s">
        <v>261</v>
      </c>
      <c r="I60" t="s">
        <v>465</v>
      </c>
      <c r="J60" s="2" t="s">
        <v>466</v>
      </c>
      <c r="K60" t="s">
        <v>467</v>
      </c>
      <c r="L60">
        <v>2026</v>
      </c>
      <c r="M60" s="2">
        <v>8.33</v>
      </c>
      <c r="N60" s="2">
        <v>95</v>
      </c>
      <c r="O60" t="s">
        <v>430</v>
      </c>
      <c r="P60" t="s">
        <v>59</v>
      </c>
      <c r="Q60" t="s">
        <v>312</v>
      </c>
      <c r="R60" t="s">
        <v>61</v>
      </c>
      <c r="S60" t="s">
        <v>99</v>
      </c>
      <c r="T60" t="s">
        <v>459</v>
      </c>
      <c r="U60" s="5">
        <v>0.21052631578947367</v>
      </c>
      <c r="V60" s="5">
        <v>0.21052631578947367</v>
      </c>
      <c r="W60" s="67">
        <v>46125.430579131942</v>
      </c>
      <c r="X60" t="s">
        <v>468</v>
      </c>
      <c r="AB60" t="s">
        <v>65</v>
      </c>
      <c r="AC60" s="5">
        <v>0.42105263157894735</v>
      </c>
      <c r="AD60" s="5">
        <v>0.45263157894736838</v>
      </c>
      <c r="AE60" s="67">
        <v>46226.415334571757</v>
      </c>
      <c r="AF60" s="67" t="s">
        <v>774</v>
      </c>
      <c r="AG60" t="s">
        <v>469</v>
      </c>
      <c r="AK60" t="s">
        <v>482</v>
      </c>
      <c r="AL60" s="2">
        <v>60</v>
      </c>
      <c r="AS60" s="2">
        <v>95</v>
      </c>
    </row>
    <row r="61" spans="1:45" hidden="1">
      <c r="A61" t="s">
        <v>458</v>
      </c>
      <c r="B61" t="s">
        <v>459</v>
      </c>
      <c r="C61" s="2" t="s">
        <v>259</v>
      </c>
      <c r="D61" s="2" t="s">
        <v>260</v>
      </c>
      <c r="E61" t="s">
        <v>261</v>
      </c>
      <c r="F61" t="s">
        <v>261</v>
      </c>
      <c r="G61" t="s">
        <v>261</v>
      </c>
      <c r="H61" t="s">
        <v>261</v>
      </c>
      <c r="I61" t="s">
        <v>470</v>
      </c>
      <c r="J61" s="2" t="s">
        <v>471</v>
      </c>
      <c r="K61" t="s">
        <v>472</v>
      </c>
      <c r="L61">
        <v>2026</v>
      </c>
      <c r="M61" s="2">
        <v>8.33</v>
      </c>
      <c r="N61" s="2">
        <v>50</v>
      </c>
      <c r="O61" t="s">
        <v>430</v>
      </c>
      <c r="P61" t="s">
        <v>59</v>
      </c>
      <c r="Q61" t="s">
        <v>312</v>
      </c>
      <c r="R61" t="s">
        <v>61</v>
      </c>
      <c r="S61" t="s">
        <v>99</v>
      </c>
      <c r="T61" t="s">
        <v>459</v>
      </c>
      <c r="U61" s="4">
        <v>0.25</v>
      </c>
      <c r="V61" s="4">
        <v>0.94299999999999995</v>
      </c>
      <c r="W61" s="67">
        <v>46226.458963888887</v>
      </c>
      <c r="X61" t="s">
        <v>473</v>
      </c>
      <c r="AB61" t="s">
        <v>65</v>
      </c>
      <c r="AC61" s="4">
        <v>0.5</v>
      </c>
      <c r="AD61" s="4">
        <v>0.95</v>
      </c>
      <c r="AE61" s="67"/>
      <c r="AF61" s="67"/>
      <c r="AL61" s="2">
        <v>37.5</v>
      </c>
      <c r="AS61" s="2">
        <v>50</v>
      </c>
    </row>
    <row r="62" spans="1:45" hidden="1">
      <c r="A62" t="s">
        <v>458</v>
      </c>
      <c r="B62" t="s">
        <v>459</v>
      </c>
      <c r="C62" s="2" t="s">
        <v>259</v>
      </c>
      <c r="D62" s="2" t="s">
        <v>260</v>
      </c>
      <c r="E62" t="s">
        <v>51</v>
      </c>
      <c r="F62" t="s">
        <v>262</v>
      </c>
      <c r="G62" t="s">
        <v>474</v>
      </c>
      <c r="H62" t="s">
        <v>120</v>
      </c>
      <c r="I62" t="s">
        <v>475</v>
      </c>
      <c r="J62" s="2" t="s">
        <v>476</v>
      </c>
      <c r="K62" t="s">
        <v>477</v>
      </c>
      <c r="L62">
        <v>2026</v>
      </c>
      <c r="M62" s="2">
        <v>8.33</v>
      </c>
      <c r="N62" s="2">
        <v>2</v>
      </c>
      <c r="O62" t="s">
        <v>478</v>
      </c>
      <c r="P62" t="s">
        <v>88</v>
      </c>
      <c r="Q62" t="s">
        <v>398</v>
      </c>
      <c r="R62" t="s">
        <v>479</v>
      </c>
      <c r="S62" t="s">
        <v>62</v>
      </c>
      <c r="T62" t="s">
        <v>459</v>
      </c>
      <c r="U62" s="5">
        <v>0</v>
      </c>
      <c r="V62" s="5">
        <v>0.5</v>
      </c>
      <c r="W62" s="67">
        <v>46135.366280902781</v>
      </c>
      <c r="X62" t="s">
        <v>480</v>
      </c>
      <c r="Z62" t="s">
        <v>64</v>
      </c>
      <c r="AA62" t="s">
        <v>64</v>
      </c>
      <c r="AB62" t="s">
        <v>65</v>
      </c>
      <c r="AC62" s="5">
        <v>0.5</v>
      </c>
      <c r="AD62" s="5">
        <v>0.5</v>
      </c>
      <c r="AE62" s="67">
        <v>46218.391748414353</v>
      </c>
      <c r="AF62" s="67"/>
      <c r="AG62" t="s">
        <v>481</v>
      </c>
      <c r="AI62" t="s">
        <v>64</v>
      </c>
      <c r="AJ62" t="s">
        <v>64</v>
      </c>
      <c r="AK62" t="s">
        <v>482</v>
      </c>
      <c r="AL62" s="2">
        <v>1</v>
      </c>
      <c r="AS62" s="2">
        <v>2</v>
      </c>
    </row>
    <row r="63" spans="1:45" hidden="1">
      <c r="A63" t="s">
        <v>458</v>
      </c>
      <c r="B63" t="s">
        <v>459</v>
      </c>
      <c r="C63" s="2" t="s">
        <v>259</v>
      </c>
      <c r="D63" s="2" t="s">
        <v>260</v>
      </c>
      <c r="E63" t="s">
        <v>51</v>
      </c>
      <c r="F63" t="s">
        <v>262</v>
      </c>
      <c r="G63" t="s">
        <v>474</v>
      </c>
      <c r="H63" t="s">
        <v>120</v>
      </c>
      <c r="I63" t="s">
        <v>483</v>
      </c>
      <c r="J63" s="2" t="s">
        <v>484</v>
      </c>
      <c r="K63" t="s">
        <v>485</v>
      </c>
      <c r="L63">
        <v>2026</v>
      </c>
      <c r="M63" s="2">
        <v>8.33</v>
      </c>
      <c r="N63" s="2">
        <v>90</v>
      </c>
      <c r="O63" t="s">
        <v>486</v>
      </c>
      <c r="P63" t="s">
        <v>59</v>
      </c>
      <c r="Q63" t="s">
        <v>398</v>
      </c>
      <c r="R63" t="s">
        <v>479</v>
      </c>
      <c r="S63" t="s">
        <v>62</v>
      </c>
      <c r="T63" t="s">
        <v>459</v>
      </c>
      <c r="U63" s="4">
        <v>0</v>
      </c>
      <c r="V63" s="4">
        <v>0</v>
      </c>
      <c r="W63" s="67">
        <v>46135.619976620372</v>
      </c>
      <c r="X63" t="s">
        <v>487</v>
      </c>
      <c r="Z63" t="s">
        <v>64</v>
      </c>
      <c r="AA63" t="s">
        <v>64</v>
      </c>
      <c r="AB63" t="s">
        <v>65</v>
      </c>
      <c r="AC63" s="4">
        <v>0</v>
      </c>
      <c r="AD63" s="4">
        <v>0.5</v>
      </c>
      <c r="AE63" s="67">
        <v>46218.391748414353</v>
      </c>
      <c r="AF63" s="67"/>
      <c r="AG63" t="s">
        <v>488</v>
      </c>
      <c r="AI63" t="s">
        <v>64</v>
      </c>
      <c r="AJ63" t="s">
        <v>64</v>
      </c>
      <c r="AK63" t="s">
        <v>482</v>
      </c>
      <c r="AL63" s="2">
        <v>0</v>
      </c>
      <c r="AS63" s="2">
        <v>90</v>
      </c>
    </row>
    <row r="64" spans="1:45" hidden="1">
      <c r="A64" t="s">
        <v>458</v>
      </c>
      <c r="B64" t="s">
        <v>459</v>
      </c>
      <c r="C64" s="2" t="s">
        <v>259</v>
      </c>
      <c r="D64" s="2" t="s">
        <v>260</v>
      </c>
      <c r="E64" t="s">
        <v>51</v>
      </c>
      <c r="F64" t="s">
        <v>262</v>
      </c>
      <c r="G64" t="s">
        <v>474</v>
      </c>
      <c r="H64" t="s">
        <v>120</v>
      </c>
      <c r="I64" t="s">
        <v>489</v>
      </c>
      <c r="J64" s="2" t="s">
        <v>490</v>
      </c>
      <c r="K64" t="s">
        <v>491</v>
      </c>
      <c r="L64">
        <v>2026</v>
      </c>
      <c r="M64" s="2">
        <v>8.33</v>
      </c>
      <c r="N64" s="2">
        <v>4</v>
      </c>
      <c r="O64" t="s">
        <v>492</v>
      </c>
      <c r="P64" t="s">
        <v>88</v>
      </c>
      <c r="Q64" t="s">
        <v>398</v>
      </c>
      <c r="R64" t="s">
        <v>479</v>
      </c>
      <c r="S64" t="s">
        <v>62</v>
      </c>
      <c r="T64" t="s">
        <v>459</v>
      </c>
      <c r="U64" s="5">
        <v>0.25</v>
      </c>
      <c r="V64" s="5">
        <v>0.25</v>
      </c>
      <c r="W64" s="67">
        <v>46135.36781207176</v>
      </c>
      <c r="X64" t="s">
        <v>493</v>
      </c>
      <c r="Z64" t="s">
        <v>64</v>
      </c>
      <c r="AA64" t="s">
        <v>64</v>
      </c>
      <c r="AB64" t="s">
        <v>65</v>
      </c>
      <c r="AC64" s="5">
        <v>0.5</v>
      </c>
      <c r="AD64" s="5">
        <v>0.5</v>
      </c>
      <c r="AE64" s="67">
        <v>46218.391748414353</v>
      </c>
      <c r="AF64" s="67"/>
      <c r="AG64" t="s">
        <v>494</v>
      </c>
      <c r="AI64" t="s">
        <v>64</v>
      </c>
      <c r="AJ64" t="s">
        <v>64</v>
      </c>
      <c r="AK64" t="s">
        <v>482</v>
      </c>
      <c r="AL64" s="2">
        <v>3</v>
      </c>
      <c r="AS64" s="2">
        <v>4</v>
      </c>
    </row>
    <row r="65" spans="1:51" hidden="1">
      <c r="A65" t="s">
        <v>458</v>
      </c>
      <c r="B65" t="s">
        <v>459</v>
      </c>
      <c r="C65" s="2" t="s">
        <v>259</v>
      </c>
      <c r="D65" s="2" t="s">
        <v>260</v>
      </c>
      <c r="E65" t="s">
        <v>51</v>
      </c>
      <c r="F65" t="s">
        <v>262</v>
      </c>
      <c r="G65" t="s">
        <v>474</v>
      </c>
      <c r="H65" t="s">
        <v>120</v>
      </c>
      <c r="I65" t="s">
        <v>495</v>
      </c>
      <c r="J65" s="2" t="s">
        <v>496</v>
      </c>
      <c r="K65" t="s">
        <v>497</v>
      </c>
      <c r="L65">
        <v>2026</v>
      </c>
      <c r="M65" s="2">
        <v>8.33</v>
      </c>
      <c r="N65" s="2">
        <v>80</v>
      </c>
      <c r="O65" t="s">
        <v>498</v>
      </c>
      <c r="P65" t="s">
        <v>59</v>
      </c>
      <c r="Q65" t="s">
        <v>398</v>
      </c>
      <c r="R65" t="s">
        <v>479</v>
      </c>
      <c r="S65" t="s">
        <v>62</v>
      </c>
      <c r="T65" t="s">
        <v>459</v>
      </c>
      <c r="U65" s="4">
        <v>0</v>
      </c>
      <c r="V65" s="4">
        <v>0</v>
      </c>
      <c r="W65" s="67">
        <v>46135.613224305554</v>
      </c>
      <c r="X65" t="s">
        <v>499</v>
      </c>
      <c r="Z65" t="s">
        <v>64</v>
      </c>
      <c r="AA65" t="s">
        <v>64</v>
      </c>
      <c r="AB65" t="s">
        <v>65</v>
      </c>
      <c r="AC65" s="4">
        <v>0</v>
      </c>
      <c r="AD65" s="4">
        <v>0.5</v>
      </c>
      <c r="AE65" s="67">
        <v>46218.391748414353</v>
      </c>
      <c r="AF65" s="67"/>
      <c r="AG65" t="s">
        <v>500</v>
      </c>
      <c r="AI65" t="s">
        <v>64</v>
      </c>
      <c r="AJ65" t="s">
        <v>64</v>
      </c>
      <c r="AK65" t="s">
        <v>482</v>
      </c>
      <c r="AL65" s="2">
        <v>40</v>
      </c>
      <c r="AS65" s="2">
        <v>80</v>
      </c>
    </row>
    <row r="66" spans="1:51" hidden="1">
      <c r="A66" t="s">
        <v>458</v>
      </c>
      <c r="B66" t="s">
        <v>459</v>
      </c>
      <c r="C66" s="2" t="s">
        <v>259</v>
      </c>
      <c r="D66" s="2" t="s">
        <v>260</v>
      </c>
      <c r="E66" t="s">
        <v>51</v>
      </c>
      <c r="F66" t="s">
        <v>262</v>
      </c>
      <c r="G66" t="s">
        <v>474</v>
      </c>
      <c r="H66" t="s">
        <v>120</v>
      </c>
      <c r="I66" t="s">
        <v>501</v>
      </c>
      <c r="J66" s="2" t="s">
        <v>502</v>
      </c>
      <c r="K66" t="s">
        <v>503</v>
      </c>
      <c r="L66">
        <v>2026</v>
      </c>
      <c r="M66" s="2">
        <v>8.33</v>
      </c>
      <c r="N66" s="2">
        <v>90</v>
      </c>
      <c r="O66" t="s">
        <v>504</v>
      </c>
      <c r="P66" t="s">
        <v>59</v>
      </c>
      <c r="Q66" t="s">
        <v>60</v>
      </c>
      <c r="R66" t="s">
        <v>505</v>
      </c>
      <c r="S66" t="s">
        <v>62</v>
      </c>
      <c r="T66" t="s">
        <v>459</v>
      </c>
      <c r="U66" s="5">
        <v>0.16666666666666666</v>
      </c>
      <c r="V66" s="5">
        <v>2.222222222222222E-2</v>
      </c>
      <c r="W66" s="67">
        <v>46135.371031134258</v>
      </c>
      <c r="X66" t="s">
        <v>506</v>
      </c>
      <c r="Z66" t="s">
        <v>64</v>
      </c>
      <c r="AA66" t="s">
        <v>64</v>
      </c>
      <c r="AB66" t="s">
        <v>65</v>
      </c>
      <c r="AC66" s="5">
        <v>0.5</v>
      </c>
      <c r="AD66" s="5">
        <v>0.5</v>
      </c>
      <c r="AE66" s="67">
        <v>46218.391748414353</v>
      </c>
      <c r="AF66" s="67"/>
      <c r="AG66" t="s">
        <v>507</v>
      </c>
      <c r="AI66" t="s">
        <v>64</v>
      </c>
      <c r="AJ66" t="s">
        <v>64</v>
      </c>
      <c r="AK66" t="s">
        <v>482</v>
      </c>
      <c r="AL66" s="2">
        <v>60</v>
      </c>
      <c r="AS66" s="2">
        <v>90</v>
      </c>
    </row>
    <row r="67" spans="1:51" hidden="1">
      <c r="A67" t="s">
        <v>458</v>
      </c>
      <c r="B67" t="s">
        <v>459</v>
      </c>
      <c r="C67" s="2" t="s">
        <v>259</v>
      </c>
      <c r="D67" s="2" t="s">
        <v>260</v>
      </c>
      <c r="E67" t="s">
        <v>51</v>
      </c>
      <c r="F67" t="s">
        <v>262</v>
      </c>
      <c r="G67" t="s">
        <v>474</v>
      </c>
      <c r="H67" t="s">
        <v>120</v>
      </c>
      <c r="I67" t="s">
        <v>508</v>
      </c>
      <c r="J67" s="2" t="s">
        <v>509</v>
      </c>
      <c r="K67" t="s">
        <v>510</v>
      </c>
      <c r="L67">
        <v>2026</v>
      </c>
      <c r="M67" s="2">
        <v>8.33</v>
      </c>
      <c r="N67" s="2">
        <v>100</v>
      </c>
      <c r="O67" t="s">
        <v>511</v>
      </c>
      <c r="P67" t="s">
        <v>59</v>
      </c>
      <c r="Q67" t="s">
        <v>398</v>
      </c>
      <c r="R67" t="s">
        <v>479</v>
      </c>
      <c r="S67" t="s">
        <v>62</v>
      </c>
      <c r="T67" t="s">
        <v>459</v>
      </c>
      <c r="U67" s="4">
        <v>0</v>
      </c>
      <c r="V67" s="4">
        <v>0</v>
      </c>
      <c r="W67" s="67">
        <v>46135.609633680557</v>
      </c>
      <c r="X67" t="s">
        <v>512</v>
      </c>
      <c r="Z67" t="s">
        <v>64</v>
      </c>
      <c r="AA67" t="s">
        <v>64</v>
      </c>
      <c r="AB67" t="s">
        <v>65</v>
      </c>
      <c r="AC67" s="4">
        <v>0.2</v>
      </c>
      <c r="AD67" s="4">
        <v>0.2</v>
      </c>
      <c r="AE67" s="67">
        <v>46218.391748414353</v>
      </c>
      <c r="AF67" s="67"/>
      <c r="AG67" t="s">
        <v>513</v>
      </c>
      <c r="AI67" t="s">
        <v>64</v>
      </c>
      <c r="AJ67" t="s">
        <v>64</v>
      </c>
      <c r="AK67" t="s">
        <v>482</v>
      </c>
      <c r="AL67" s="2">
        <v>80</v>
      </c>
      <c r="AS67" s="2">
        <v>100</v>
      </c>
    </row>
    <row r="68" spans="1:51" hidden="1">
      <c r="A68" t="s">
        <v>458</v>
      </c>
      <c r="B68" t="s">
        <v>459</v>
      </c>
      <c r="C68" s="2" t="s">
        <v>259</v>
      </c>
      <c r="D68" s="2" t="s">
        <v>260</v>
      </c>
      <c r="E68" t="s">
        <v>51</v>
      </c>
      <c r="F68" t="s">
        <v>262</v>
      </c>
      <c r="G68" t="s">
        <v>474</v>
      </c>
      <c r="H68" t="s">
        <v>120</v>
      </c>
      <c r="I68" t="s">
        <v>514</v>
      </c>
      <c r="J68" s="2" t="s">
        <v>515</v>
      </c>
      <c r="K68" t="s">
        <v>516</v>
      </c>
      <c r="L68">
        <v>2026</v>
      </c>
      <c r="M68" s="2">
        <v>8.35</v>
      </c>
      <c r="N68" s="2">
        <v>60</v>
      </c>
      <c r="O68" t="s">
        <v>517</v>
      </c>
      <c r="P68" t="s">
        <v>59</v>
      </c>
      <c r="Q68" t="s">
        <v>398</v>
      </c>
      <c r="R68" t="s">
        <v>505</v>
      </c>
      <c r="S68" t="s">
        <v>62</v>
      </c>
      <c r="T68" t="s">
        <v>459</v>
      </c>
      <c r="U68" s="5">
        <v>0</v>
      </c>
      <c r="V68" s="5">
        <v>1</v>
      </c>
      <c r="W68" s="67">
        <v>46135.623308796297</v>
      </c>
      <c r="X68" t="s">
        <v>518</v>
      </c>
      <c r="Z68" t="s">
        <v>64</v>
      </c>
      <c r="AA68" t="s">
        <v>64</v>
      </c>
      <c r="AB68" t="s">
        <v>65</v>
      </c>
      <c r="AC68" s="5">
        <v>0</v>
      </c>
      <c r="AD68" s="5">
        <v>0</v>
      </c>
      <c r="AE68" s="67">
        <v>46218.391748414353</v>
      </c>
      <c r="AF68" s="67"/>
      <c r="AG68" t="s">
        <v>519</v>
      </c>
      <c r="AI68" t="s">
        <v>64</v>
      </c>
      <c r="AJ68" t="s">
        <v>64</v>
      </c>
      <c r="AK68" t="s">
        <v>482</v>
      </c>
      <c r="AL68" s="2">
        <v>30</v>
      </c>
      <c r="AS68" s="2">
        <v>60</v>
      </c>
    </row>
    <row r="69" spans="1:51" hidden="1">
      <c r="A69" t="s">
        <v>458</v>
      </c>
      <c r="B69" t="s">
        <v>459</v>
      </c>
      <c r="C69" s="2" t="s">
        <v>259</v>
      </c>
      <c r="D69" s="2" t="s">
        <v>260</v>
      </c>
      <c r="E69" t="s">
        <v>51</v>
      </c>
      <c r="F69" t="s">
        <v>262</v>
      </c>
      <c r="G69" t="s">
        <v>474</v>
      </c>
      <c r="H69" t="s">
        <v>120</v>
      </c>
      <c r="I69" t="s">
        <v>514</v>
      </c>
      <c r="J69" s="2" t="s">
        <v>520</v>
      </c>
      <c r="K69" t="s">
        <v>521</v>
      </c>
      <c r="L69">
        <v>2026</v>
      </c>
      <c r="M69" s="2">
        <v>8.35</v>
      </c>
      <c r="N69" s="2">
        <v>4</v>
      </c>
      <c r="O69" t="s">
        <v>522</v>
      </c>
      <c r="P69" t="s">
        <v>88</v>
      </c>
      <c r="Q69" t="s">
        <v>398</v>
      </c>
      <c r="R69" t="s">
        <v>505</v>
      </c>
      <c r="S69" t="s">
        <v>62</v>
      </c>
      <c r="T69" t="s">
        <v>459</v>
      </c>
      <c r="U69" s="4">
        <v>0.25</v>
      </c>
      <c r="V69" s="4">
        <v>0.25</v>
      </c>
      <c r="W69" s="67">
        <v>46135.464072685187</v>
      </c>
      <c r="X69" t="s">
        <v>523</v>
      </c>
      <c r="Z69" t="s">
        <v>64</v>
      </c>
      <c r="AA69" t="s">
        <v>64</v>
      </c>
      <c r="AB69" t="s">
        <v>65</v>
      </c>
      <c r="AC69" s="4">
        <v>0.5</v>
      </c>
      <c r="AD69" s="4">
        <v>0.5</v>
      </c>
      <c r="AE69" s="67">
        <v>46218.391748414353</v>
      </c>
      <c r="AF69" s="67"/>
      <c r="AG69" t="s">
        <v>524</v>
      </c>
      <c r="AI69" t="s">
        <v>64</v>
      </c>
      <c r="AJ69" t="s">
        <v>64</v>
      </c>
      <c r="AK69" t="s">
        <v>482</v>
      </c>
      <c r="AL69" s="2">
        <v>3</v>
      </c>
      <c r="AS69" s="2">
        <v>4</v>
      </c>
    </row>
    <row r="70" spans="1:51" hidden="1">
      <c r="A70" t="s">
        <v>458</v>
      </c>
      <c r="B70" t="s">
        <v>459</v>
      </c>
      <c r="C70" s="2" t="s">
        <v>259</v>
      </c>
      <c r="D70" s="2" t="s">
        <v>260</v>
      </c>
      <c r="E70" t="s">
        <v>51</v>
      </c>
      <c r="F70" t="s">
        <v>262</v>
      </c>
      <c r="G70" t="s">
        <v>474</v>
      </c>
      <c r="H70" t="s">
        <v>120</v>
      </c>
      <c r="I70" t="s">
        <v>525</v>
      </c>
      <c r="J70" s="2" t="s">
        <v>526</v>
      </c>
      <c r="K70" t="s">
        <v>527</v>
      </c>
      <c r="L70">
        <v>2026</v>
      </c>
      <c r="M70" s="2">
        <v>8.33</v>
      </c>
      <c r="N70" s="2">
        <v>6</v>
      </c>
      <c r="O70" t="s">
        <v>478</v>
      </c>
      <c r="P70" t="s">
        <v>88</v>
      </c>
      <c r="Q70" t="s">
        <v>60</v>
      </c>
      <c r="R70" t="s">
        <v>479</v>
      </c>
      <c r="S70" t="s">
        <v>62</v>
      </c>
      <c r="T70" t="s">
        <v>459</v>
      </c>
      <c r="U70" s="5">
        <v>0</v>
      </c>
      <c r="V70" s="5">
        <v>0</v>
      </c>
      <c r="W70" s="67">
        <v>46135.618506481478</v>
      </c>
      <c r="X70" t="s">
        <v>528</v>
      </c>
      <c r="Z70" t="s">
        <v>64</v>
      </c>
      <c r="AA70" t="s">
        <v>64</v>
      </c>
      <c r="AB70" t="s">
        <v>65</v>
      </c>
      <c r="AC70" s="5">
        <v>0.5</v>
      </c>
      <c r="AD70" s="5">
        <v>0.5</v>
      </c>
      <c r="AE70" s="67">
        <v>46218.391748414353</v>
      </c>
      <c r="AF70" s="67"/>
      <c r="AG70" t="s">
        <v>529</v>
      </c>
      <c r="AI70" t="s">
        <v>64</v>
      </c>
      <c r="AJ70" t="s">
        <v>64</v>
      </c>
      <c r="AK70" t="s">
        <v>482</v>
      </c>
      <c r="AL70" s="2">
        <v>0</v>
      </c>
      <c r="AS70" s="2">
        <v>6</v>
      </c>
    </row>
    <row r="71" spans="1:51" s="1" customFormat="1" hidden="1">
      <c r="A71" t="s">
        <v>530</v>
      </c>
      <c r="B71" t="s">
        <v>298</v>
      </c>
      <c r="C71" s="2" t="s">
        <v>259</v>
      </c>
      <c r="D71" s="2" t="s">
        <v>260</v>
      </c>
      <c r="E71" t="s">
        <v>261</v>
      </c>
      <c r="F71" t="s">
        <v>261</v>
      </c>
      <c r="G71" t="s">
        <v>261</v>
      </c>
      <c r="H71" t="s">
        <v>261</v>
      </c>
      <c r="I71" t="s">
        <v>531</v>
      </c>
      <c r="J71" s="2" t="s">
        <v>532</v>
      </c>
      <c r="K71" t="s">
        <v>533</v>
      </c>
      <c r="L71">
        <v>2026</v>
      </c>
      <c r="M71" s="2">
        <v>100</v>
      </c>
      <c r="N71" s="2">
        <v>95</v>
      </c>
      <c r="O71" t="s">
        <v>534</v>
      </c>
      <c r="P71" t="s">
        <v>59</v>
      </c>
      <c r="Q71" t="s">
        <v>60</v>
      </c>
      <c r="R71" t="s">
        <v>61</v>
      </c>
      <c r="S71" t="s">
        <v>62</v>
      </c>
      <c r="T71" t="s">
        <v>298</v>
      </c>
      <c r="U71" s="4">
        <v>0.18947368421052632</v>
      </c>
      <c r="V71" s="4">
        <v>0.18947368421052632</v>
      </c>
      <c r="W71" s="67">
        <v>46125.606156747686</v>
      </c>
      <c r="X71" t="s">
        <v>535</v>
      </c>
      <c r="Y71"/>
      <c r="Z71" t="s">
        <v>64</v>
      </c>
      <c r="AA71" t="s">
        <v>64</v>
      </c>
      <c r="AB71" t="s">
        <v>65</v>
      </c>
      <c r="AC71" s="4">
        <v>0.52631578947368418</v>
      </c>
      <c r="AD71" s="4">
        <v>0.52631578947368418</v>
      </c>
      <c r="AE71" s="67">
        <v>46218.596954976849</v>
      </c>
      <c r="AF71" s="67"/>
      <c r="AG71" t="s">
        <v>536</v>
      </c>
      <c r="AH71"/>
      <c r="AI71" t="s">
        <v>64</v>
      </c>
      <c r="AJ71" t="s">
        <v>64</v>
      </c>
      <c r="AK71" t="s">
        <v>65</v>
      </c>
      <c r="AL71" s="2">
        <v>75</v>
      </c>
      <c r="AM71"/>
      <c r="AN71"/>
      <c r="AO71"/>
      <c r="AP71"/>
      <c r="AQ71"/>
      <c r="AR71"/>
      <c r="AS71" s="2">
        <v>95</v>
      </c>
      <c r="AT71"/>
      <c r="AU71"/>
      <c r="AV71"/>
      <c r="AW71"/>
      <c r="AX71"/>
      <c r="AY71"/>
    </row>
    <row r="72" spans="1:51" s="1" customFormat="1" hidden="1">
      <c r="A72" t="s">
        <v>537</v>
      </c>
      <c r="B72" t="s">
        <v>337</v>
      </c>
      <c r="C72" s="2" t="s">
        <v>259</v>
      </c>
      <c r="D72" s="2" t="s">
        <v>260</v>
      </c>
      <c r="E72" t="s">
        <v>261</v>
      </c>
      <c r="F72" t="s">
        <v>261</v>
      </c>
      <c r="G72" t="s">
        <v>261</v>
      </c>
      <c r="H72" t="s">
        <v>299</v>
      </c>
      <c r="I72" t="s">
        <v>538</v>
      </c>
      <c r="J72" s="2" t="s">
        <v>539</v>
      </c>
      <c r="K72" t="s">
        <v>540</v>
      </c>
      <c r="L72">
        <v>2026</v>
      </c>
      <c r="M72" s="2">
        <v>22</v>
      </c>
      <c r="N72" s="2">
        <v>100</v>
      </c>
      <c r="O72" t="s">
        <v>541</v>
      </c>
      <c r="P72" t="s">
        <v>59</v>
      </c>
      <c r="Q72" t="s">
        <v>89</v>
      </c>
      <c r="R72" t="s">
        <v>61</v>
      </c>
      <c r="S72" t="s">
        <v>62</v>
      </c>
      <c r="T72" t="s">
        <v>337</v>
      </c>
      <c r="U72" s="5">
        <v>0.5</v>
      </c>
      <c r="V72" s="5">
        <v>0.5</v>
      </c>
      <c r="W72" s="67">
        <v>46133.415497418981</v>
      </c>
      <c r="X72" t="s">
        <v>542</v>
      </c>
      <c r="Y72"/>
      <c r="Z72" t="s">
        <v>64</v>
      </c>
      <c r="AA72" t="s">
        <v>64</v>
      </c>
      <c r="AB72" t="s">
        <v>65</v>
      </c>
      <c r="AC72" s="5">
        <v>0.6</v>
      </c>
      <c r="AD72" s="5">
        <v>0.6</v>
      </c>
      <c r="AE72" s="67">
        <v>46213.705181979167</v>
      </c>
      <c r="AF72" s="67"/>
      <c r="AG72" t="s">
        <v>543</v>
      </c>
      <c r="AH72"/>
      <c r="AI72" t="s">
        <v>64</v>
      </c>
      <c r="AJ72" t="s">
        <v>64</v>
      </c>
      <c r="AK72" t="s">
        <v>544</v>
      </c>
      <c r="AL72" s="2">
        <v>75</v>
      </c>
      <c r="AM72"/>
      <c r="AN72"/>
      <c r="AO72"/>
      <c r="AP72"/>
      <c r="AQ72"/>
      <c r="AR72"/>
      <c r="AS72" s="2">
        <v>100</v>
      </c>
      <c r="AT72"/>
      <c r="AU72"/>
      <c r="AV72"/>
      <c r="AW72"/>
      <c r="AX72"/>
      <c r="AY72"/>
    </row>
    <row r="73" spans="1:51" hidden="1">
      <c r="A73" t="s">
        <v>537</v>
      </c>
      <c r="B73" t="s">
        <v>337</v>
      </c>
      <c r="C73" s="2" t="s">
        <v>259</v>
      </c>
      <c r="D73" s="2" t="s">
        <v>260</v>
      </c>
      <c r="E73" t="s">
        <v>261</v>
      </c>
      <c r="F73" t="s">
        <v>261</v>
      </c>
      <c r="G73" t="s">
        <v>261</v>
      </c>
      <c r="H73" t="s">
        <v>299</v>
      </c>
      <c r="I73" t="s">
        <v>538</v>
      </c>
      <c r="J73" s="2" t="s">
        <v>545</v>
      </c>
      <c r="K73" t="s">
        <v>546</v>
      </c>
      <c r="L73">
        <v>2026</v>
      </c>
      <c r="M73" s="2">
        <v>16</v>
      </c>
      <c r="N73" s="2">
        <v>100</v>
      </c>
      <c r="O73" t="s">
        <v>547</v>
      </c>
      <c r="P73" t="s">
        <v>59</v>
      </c>
      <c r="Q73" t="s">
        <v>89</v>
      </c>
      <c r="R73" t="s">
        <v>61</v>
      </c>
      <c r="S73" t="s">
        <v>62</v>
      </c>
      <c r="T73" t="s">
        <v>337</v>
      </c>
      <c r="U73" s="4">
        <v>0.5</v>
      </c>
      <c r="V73" s="4">
        <v>0.5</v>
      </c>
      <c r="W73" s="67">
        <v>46133.419586145836</v>
      </c>
      <c r="X73" t="s">
        <v>542</v>
      </c>
      <c r="Z73" t="s">
        <v>64</v>
      </c>
      <c r="AA73" t="s">
        <v>64</v>
      </c>
      <c r="AB73" t="s">
        <v>65</v>
      </c>
      <c r="AC73" s="4">
        <v>0.6</v>
      </c>
      <c r="AD73" s="4">
        <v>0.6</v>
      </c>
      <c r="AE73" s="67">
        <v>46213.70668984954</v>
      </c>
      <c r="AF73" s="67"/>
      <c r="AG73" t="s">
        <v>543</v>
      </c>
      <c r="AI73" t="s">
        <v>64</v>
      </c>
      <c r="AJ73" t="s">
        <v>64</v>
      </c>
      <c r="AK73" t="s">
        <v>544</v>
      </c>
      <c r="AL73" s="2">
        <v>75</v>
      </c>
      <c r="AS73" s="2">
        <v>100</v>
      </c>
    </row>
    <row r="74" spans="1:51" hidden="1">
      <c r="A74" t="s">
        <v>537</v>
      </c>
      <c r="B74" t="s">
        <v>337</v>
      </c>
      <c r="C74" s="2" t="s">
        <v>259</v>
      </c>
      <c r="D74" s="2" t="s">
        <v>260</v>
      </c>
      <c r="E74" t="s">
        <v>261</v>
      </c>
      <c r="F74" t="s">
        <v>261</v>
      </c>
      <c r="G74" t="s">
        <v>261</v>
      </c>
      <c r="H74" t="s">
        <v>299</v>
      </c>
      <c r="I74" t="s">
        <v>548</v>
      </c>
      <c r="J74" s="2" t="s">
        <v>549</v>
      </c>
      <c r="K74" t="s">
        <v>550</v>
      </c>
      <c r="L74">
        <v>2026</v>
      </c>
      <c r="M74" s="2">
        <v>24</v>
      </c>
      <c r="N74" s="2">
        <v>100</v>
      </c>
      <c r="O74" t="s">
        <v>551</v>
      </c>
      <c r="P74" t="s">
        <v>59</v>
      </c>
      <c r="Q74" t="s">
        <v>175</v>
      </c>
      <c r="R74" t="s">
        <v>61</v>
      </c>
      <c r="S74" t="s">
        <v>62</v>
      </c>
      <c r="T74" t="s">
        <v>337</v>
      </c>
      <c r="U74" s="5">
        <v>0.5</v>
      </c>
      <c r="V74" s="5">
        <v>0.5</v>
      </c>
      <c r="W74" s="67">
        <v>46133.403522256944</v>
      </c>
      <c r="X74" t="s">
        <v>542</v>
      </c>
      <c r="Z74" t="s">
        <v>64</v>
      </c>
      <c r="AA74" t="s">
        <v>64</v>
      </c>
      <c r="AB74" t="s">
        <v>65</v>
      </c>
      <c r="AC74" s="5">
        <v>0.6</v>
      </c>
      <c r="AD74" s="5">
        <v>0</v>
      </c>
      <c r="AE74" s="67">
        <v>46213.690821331016</v>
      </c>
      <c r="AF74" s="67"/>
      <c r="AG74" t="s">
        <v>64</v>
      </c>
      <c r="AI74" t="s">
        <v>64</v>
      </c>
      <c r="AJ74" t="s">
        <v>64</v>
      </c>
      <c r="AK74" t="s">
        <v>544</v>
      </c>
      <c r="AL74" s="2">
        <v>75</v>
      </c>
      <c r="AS74" s="2">
        <v>100</v>
      </c>
    </row>
    <row r="75" spans="1:51" hidden="1">
      <c r="A75" t="s">
        <v>537</v>
      </c>
      <c r="B75" t="s">
        <v>337</v>
      </c>
      <c r="C75" s="2" t="s">
        <v>259</v>
      </c>
      <c r="D75" s="2" t="s">
        <v>260</v>
      </c>
      <c r="E75" t="s">
        <v>261</v>
      </c>
      <c r="F75" t="s">
        <v>261</v>
      </c>
      <c r="G75" t="s">
        <v>261</v>
      </c>
      <c r="H75" t="s">
        <v>299</v>
      </c>
      <c r="I75" t="s">
        <v>548</v>
      </c>
      <c r="J75" s="2" t="s">
        <v>552</v>
      </c>
      <c r="K75" t="s">
        <v>553</v>
      </c>
      <c r="L75">
        <v>2026</v>
      </c>
      <c r="M75" s="2">
        <v>22</v>
      </c>
      <c r="N75" s="2">
        <v>100</v>
      </c>
      <c r="O75" t="s">
        <v>554</v>
      </c>
      <c r="P75" t="s">
        <v>59</v>
      </c>
      <c r="Q75" t="s">
        <v>89</v>
      </c>
      <c r="R75" t="s">
        <v>61</v>
      </c>
      <c r="S75" t="s">
        <v>62</v>
      </c>
      <c r="T75" t="s">
        <v>337</v>
      </c>
      <c r="U75" s="4">
        <v>0.5</v>
      </c>
      <c r="V75" s="4">
        <v>0.5</v>
      </c>
      <c r="W75" s="67">
        <v>46133.408151076386</v>
      </c>
      <c r="X75" t="s">
        <v>542</v>
      </c>
      <c r="Z75" t="s">
        <v>64</v>
      </c>
      <c r="AA75" t="s">
        <v>64</v>
      </c>
      <c r="AB75" t="s">
        <v>65</v>
      </c>
      <c r="AC75" s="4">
        <v>0.6</v>
      </c>
      <c r="AD75" s="4">
        <v>0.6</v>
      </c>
      <c r="AE75" s="67">
        <v>46213.701766284721</v>
      </c>
      <c r="AF75" s="67"/>
      <c r="AG75" t="s">
        <v>543</v>
      </c>
      <c r="AI75" t="s">
        <v>64</v>
      </c>
      <c r="AJ75" t="s">
        <v>64</v>
      </c>
      <c r="AK75" t="s">
        <v>544</v>
      </c>
      <c r="AL75" s="2">
        <v>75</v>
      </c>
      <c r="AS75" s="2">
        <v>100</v>
      </c>
    </row>
    <row r="76" spans="1:51" hidden="1">
      <c r="A76" t="s">
        <v>537</v>
      </c>
      <c r="B76" t="s">
        <v>337</v>
      </c>
      <c r="C76" s="2" t="s">
        <v>259</v>
      </c>
      <c r="D76" s="2" t="s">
        <v>260</v>
      </c>
      <c r="E76" t="s">
        <v>261</v>
      </c>
      <c r="F76" t="s">
        <v>261</v>
      </c>
      <c r="G76" t="s">
        <v>261</v>
      </c>
      <c r="H76" t="s">
        <v>299</v>
      </c>
      <c r="I76" t="s">
        <v>548</v>
      </c>
      <c r="J76" s="2" t="s">
        <v>555</v>
      </c>
      <c r="K76" t="s">
        <v>556</v>
      </c>
      <c r="L76">
        <v>2026</v>
      </c>
      <c r="M76" s="2">
        <v>16</v>
      </c>
      <c r="N76" s="2">
        <v>100</v>
      </c>
      <c r="O76" t="s">
        <v>557</v>
      </c>
      <c r="P76" t="s">
        <v>59</v>
      </c>
      <c r="Q76" t="s">
        <v>312</v>
      </c>
      <c r="R76" t="s">
        <v>61</v>
      </c>
      <c r="S76" t="s">
        <v>62</v>
      </c>
      <c r="T76" t="s">
        <v>337</v>
      </c>
      <c r="U76" s="5">
        <v>0.5</v>
      </c>
      <c r="V76" s="5">
        <v>0.5</v>
      </c>
      <c r="W76" s="67">
        <v>46133.411493831016</v>
      </c>
      <c r="X76" t="s">
        <v>542</v>
      </c>
      <c r="Z76" t="s">
        <v>64</v>
      </c>
      <c r="AA76" t="s">
        <v>64</v>
      </c>
      <c r="AB76" t="s">
        <v>65</v>
      </c>
      <c r="AC76" s="5">
        <v>0.6</v>
      </c>
      <c r="AD76" s="5">
        <v>0.6</v>
      </c>
      <c r="AE76" s="67">
        <v>46213.703362233799</v>
      </c>
      <c r="AF76" s="67"/>
      <c r="AG76" t="s">
        <v>543</v>
      </c>
      <c r="AI76" t="s">
        <v>64</v>
      </c>
      <c r="AJ76" t="s">
        <v>64</v>
      </c>
      <c r="AK76" t="s">
        <v>544</v>
      </c>
      <c r="AL76" s="2">
        <v>75</v>
      </c>
      <c r="AS76" s="2">
        <v>100</v>
      </c>
    </row>
    <row r="77" spans="1:51" hidden="1">
      <c r="A77" t="s">
        <v>558</v>
      </c>
      <c r="B77" t="s">
        <v>559</v>
      </c>
      <c r="C77" s="2" t="s">
        <v>50</v>
      </c>
      <c r="D77" s="2" t="s">
        <v>49</v>
      </c>
      <c r="E77" t="s">
        <v>51</v>
      </c>
      <c r="F77" t="s">
        <v>52</v>
      </c>
      <c r="G77" t="s">
        <v>53</v>
      </c>
      <c r="H77" t="s">
        <v>560</v>
      </c>
      <c r="I77" t="s">
        <v>561</v>
      </c>
      <c r="J77" s="2" t="s">
        <v>562</v>
      </c>
      <c r="K77" t="s">
        <v>563</v>
      </c>
      <c r="L77">
        <v>2026</v>
      </c>
      <c r="M77" s="2">
        <v>16.66</v>
      </c>
      <c r="N77" s="2">
        <v>100</v>
      </c>
      <c r="O77" t="s">
        <v>564</v>
      </c>
      <c r="P77" t="s">
        <v>81</v>
      </c>
      <c r="Q77" t="s">
        <v>98</v>
      </c>
      <c r="R77" t="s">
        <v>61</v>
      </c>
      <c r="S77" t="s">
        <v>106</v>
      </c>
      <c r="T77" t="s">
        <v>559</v>
      </c>
      <c r="U77" s="4">
        <v>0</v>
      </c>
      <c r="V77" s="4">
        <v>0.2</v>
      </c>
      <c r="W77" s="67">
        <v>46147.733754201392</v>
      </c>
      <c r="X77" t="s">
        <v>565</v>
      </c>
      <c r="Z77" t="s">
        <v>64</v>
      </c>
      <c r="AA77" t="s">
        <v>64</v>
      </c>
      <c r="AB77" t="s">
        <v>65</v>
      </c>
      <c r="AC77" s="4">
        <v>0</v>
      </c>
      <c r="AD77" s="4">
        <v>0.5</v>
      </c>
      <c r="AE77" s="67">
        <v>46213.595643206019</v>
      </c>
      <c r="AF77" s="67"/>
      <c r="AG77" t="s">
        <v>566</v>
      </c>
      <c r="AI77" t="s">
        <v>64</v>
      </c>
      <c r="AJ77" t="s">
        <v>64</v>
      </c>
      <c r="AK77" t="s">
        <v>65</v>
      </c>
      <c r="AL77" s="2">
        <v>0</v>
      </c>
      <c r="AS77" s="2">
        <v>100</v>
      </c>
    </row>
    <row r="78" spans="1:51" hidden="1">
      <c r="A78" t="s">
        <v>558</v>
      </c>
      <c r="B78" t="s">
        <v>559</v>
      </c>
      <c r="C78" s="2" t="s">
        <v>50</v>
      </c>
      <c r="D78" s="2" t="s">
        <v>49</v>
      </c>
      <c r="E78" t="s">
        <v>51</v>
      </c>
      <c r="F78" t="s">
        <v>52</v>
      </c>
      <c r="G78" t="s">
        <v>53</v>
      </c>
      <c r="H78" t="s">
        <v>112</v>
      </c>
      <c r="I78" t="s">
        <v>567</v>
      </c>
      <c r="J78" s="2" t="s">
        <v>568</v>
      </c>
      <c r="K78" t="s">
        <v>569</v>
      </c>
      <c r="L78">
        <v>2026</v>
      </c>
      <c r="M78" s="2">
        <v>16.66</v>
      </c>
      <c r="N78" s="2">
        <v>100</v>
      </c>
      <c r="O78" t="s">
        <v>570</v>
      </c>
      <c r="P78" t="s">
        <v>59</v>
      </c>
      <c r="Q78" t="s">
        <v>60</v>
      </c>
      <c r="R78" t="s">
        <v>61</v>
      </c>
      <c r="S78" t="s">
        <v>62</v>
      </c>
      <c r="T78" t="s">
        <v>559</v>
      </c>
      <c r="U78" s="5">
        <v>0</v>
      </c>
      <c r="V78" s="5">
        <v>0.17</v>
      </c>
      <c r="W78" s="67">
        <v>46147.761109918982</v>
      </c>
      <c r="X78" t="s">
        <v>571</v>
      </c>
      <c r="Z78" t="s">
        <v>64</v>
      </c>
      <c r="AA78" t="s">
        <v>64</v>
      </c>
      <c r="AB78" t="s">
        <v>65</v>
      </c>
      <c r="AC78" s="5">
        <v>0.5</v>
      </c>
      <c r="AD78" s="5">
        <v>0</v>
      </c>
      <c r="AE78" s="67">
        <v>46213.49257357639</v>
      </c>
      <c r="AF78" s="67"/>
      <c r="AG78" t="s">
        <v>64</v>
      </c>
      <c r="AI78" t="s">
        <v>64</v>
      </c>
      <c r="AJ78" t="s">
        <v>64</v>
      </c>
      <c r="AK78" t="s">
        <v>65</v>
      </c>
      <c r="AL78" s="2">
        <v>70</v>
      </c>
      <c r="AS78" s="2">
        <v>100</v>
      </c>
    </row>
    <row r="79" spans="1:51" hidden="1">
      <c r="A79" t="s">
        <v>558</v>
      </c>
      <c r="B79" t="s">
        <v>559</v>
      </c>
      <c r="C79" s="2" t="s">
        <v>50</v>
      </c>
      <c r="D79" s="2" t="s">
        <v>49</v>
      </c>
      <c r="E79" t="s">
        <v>51</v>
      </c>
      <c r="F79" t="s">
        <v>52</v>
      </c>
      <c r="G79" t="s">
        <v>53</v>
      </c>
      <c r="H79" t="s">
        <v>112</v>
      </c>
      <c r="I79" t="s">
        <v>572</v>
      </c>
      <c r="J79" s="2" t="s">
        <v>573</v>
      </c>
      <c r="K79" t="s">
        <v>574</v>
      </c>
      <c r="L79">
        <v>2026</v>
      </c>
      <c r="M79" s="2">
        <v>16.66</v>
      </c>
      <c r="N79" s="2">
        <v>100</v>
      </c>
      <c r="O79" t="s">
        <v>575</v>
      </c>
      <c r="P79" t="s">
        <v>59</v>
      </c>
      <c r="Q79" t="s">
        <v>98</v>
      </c>
      <c r="R79" t="s">
        <v>61</v>
      </c>
      <c r="S79" t="s">
        <v>106</v>
      </c>
      <c r="T79" t="s">
        <v>559</v>
      </c>
      <c r="U79" s="4">
        <v>0</v>
      </c>
      <c r="V79" s="4">
        <v>0.15</v>
      </c>
      <c r="W79" s="67">
        <v>46147.521477118054</v>
      </c>
      <c r="X79" t="s">
        <v>576</v>
      </c>
      <c r="Z79" t="s">
        <v>64</v>
      </c>
      <c r="AA79" t="s">
        <v>64</v>
      </c>
      <c r="AB79" t="s">
        <v>65</v>
      </c>
      <c r="AC79" s="4">
        <v>0</v>
      </c>
      <c r="AD79" s="4">
        <v>0.25</v>
      </c>
      <c r="AE79" s="67">
        <v>46213.457351307872</v>
      </c>
      <c r="AF79" s="67"/>
      <c r="AG79" t="s">
        <v>577</v>
      </c>
      <c r="AI79" t="s">
        <v>64</v>
      </c>
      <c r="AJ79" t="s">
        <v>64</v>
      </c>
      <c r="AK79" t="s">
        <v>65</v>
      </c>
      <c r="AL79" s="2">
        <v>0</v>
      </c>
      <c r="AS79" s="2">
        <v>100</v>
      </c>
    </row>
    <row r="80" spans="1:51" hidden="1">
      <c r="A80" t="s">
        <v>558</v>
      </c>
      <c r="B80" t="s">
        <v>559</v>
      </c>
      <c r="C80" s="2" t="s">
        <v>50</v>
      </c>
      <c r="D80" s="2" t="s">
        <v>49</v>
      </c>
      <c r="E80" t="s">
        <v>51</v>
      </c>
      <c r="F80" t="s">
        <v>52</v>
      </c>
      <c r="G80" t="s">
        <v>377</v>
      </c>
      <c r="H80" t="s">
        <v>93</v>
      </c>
      <c r="I80" t="s">
        <v>578</v>
      </c>
      <c r="J80" s="2" t="s">
        <v>579</v>
      </c>
      <c r="K80" t="s">
        <v>580</v>
      </c>
      <c r="L80">
        <v>2026</v>
      </c>
      <c r="M80" s="2">
        <v>16.7</v>
      </c>
      <c r="N80" s="2">
        <v>100</v>
      </c>
      <c r="O80" t="s">
        <v>581</v>
      </c>
      <c r="P80" t="s">
        <v>59</v>
      </c>
      <c r="Q80" t="s">
        <v>60</v>
      </c>
      <c r="R80" t="s">
        <v>61</v>
      </c>
      <c r="S80" t="s">
        <v>106</v>
      </c>
      <c r="T80" t="s">
        <v>559</v>
      </c>
      <c r="U80" s="5">
        <v>0</v>
      </c>
      <c r="V80" s="5">
        <v>0</v>
      </c>
      <c r="W80" s="67">
        <v>46147.51441570602</v>
      </c>
      <c r="X80" t="s">
        <v>582</v>
      </c>
      <c r="Z80" t="s">
        <v>64</v>
      </c>
      <c r="AA80" t="s">
        <v>64</v>
      </c>
      <c r="AB80" t="s">
        <v>65</v>
      </c>
      <c r="AC80" s="5">
        <v>0.3</v>
      </c>
      <c r="AD80" s="5">
        <v>0</v>
      </c>
      <c r="AE80" s="67">
        <v>46213.443107141204</v>
      </c>
      <c r="AF80" s="67"/>
      <c r="AG80" t="s">
        <v>64</v>
      </c>
      <c r="AI80" t="s">
        <v>64</v>
      </c>
      <c r="AJ80" t="s">
        <v>64</v>
      </c>
      <c r="AK80" t="s">
        <v>65</v>
      </c>
      <c r="AL80" s="2">
        <v>60</v>
      </c>
      <c r="AS80" s="2">
        <v>100</v>
      </c>
    </row>
    <row r="81" spans="1:51" hidden="1">
      <c r="A81" t="s">
        <v>558</v>
      </c>
      <c r="B81" t="s">
        <v>559</v>
      </c>
      <c r="C81" s="2" t="s">
        <v>50</v>
      </c>
      <c r="D81" s="2" t="s">
        <v>138</v>
      </c>
      <c r="E81" t="s">
        <v>51</v>
      </c>
      <c r="F81" t="s">
        <v>52</v>
      </c>
      <c r="G81" t="s">
        <v>139</v>
      </c>
      <c r="H81" t="s">
        <v>583</v>
      </c>
      <c r="I81" t="s">
        <v>584</v>
      </c>
      <c r="J81" s="2" t="s">
        <v>585</v>
      </c>
      <c r="K81" t="s">
        <v>586</v>
      </c>
      <c r="L81">
        <v>2026</v>
      </c>
      <c r="M81" s="2">
        <v>16.66</v>
      </c>
      <c r="N81" s="2">
        <v>100</v>
      </c>
      <c r="O81" t="s">
        <v>587</v>
      </c>
      <c r="P81" t="s">
        <v>59</v>
      </c>
      <c r="Q81" t="s">
        <v>60</v>
      </c>
      <c r="R81" t="s">
        <v>61</v>
      </c>
      <c r="S81" t="s">
        <v>99</v>
      </c>
      <c r="T81" t="s">
        <v>559</v>
      </c>
      <c r="U81" s="4">
        <v>0</v>
      </c>
      <c r="V81" s="4">
        <v>0</v>
      </c>
      <c r="W81" s="67">
        <v>46147.787495335651</v>
      </c>
      <c r="X81" t="s">
        <v>64</v>
      </c>
      <c r="Z81" t="s">
        <v>64</v>
      </c>
      <c r="AA81" t="s">
        <v>64</v>
      </c>
      <c r="AB81" t="s">
        <v>65</v>
      </c>
      <c r="AC81" s="4">
        <v>0.3</v>
      </c>
      <c r="AD81" s="4">
        <v>0.3</v>
      </c>
      <c r="AE81" s="67">
        <v>46213.477859108796</v>
      </c>
      <c r="AF81" s="67"/>
      <c r="AG81" t="s">
        <v>588</v>
      </c>
      <c r="AI81" t="s">
        <v>64</v>
      </c>
      <c r="AJ81" t="s">
        <v>64</v>
      </c>
      <c r="AK81" t="s">
        <v>65</v>
      </c>
      <c r="AL81" s="2">
        <v>60</v>
      </c>
      <c r="AS81" s="2">
        <v>100</v>
      </c>
    </row>
    <row r="82" spans="1:51" hidden="1">
      <c r="A82" t="s">
        <v>558</v>
      </c>
      <c r="B82" t="s">
        <v>559</v>
      </c>
      <c r="C82" s="2" t="s">
        <v>50</v>
      </c>
      <c r="D82" s="2" t="s">
        <v>260</v>
      </c>
      <c r="E82" t="s">
        <v>589</v>
      </c>
      <c r="F82" t="s">
        <v>590</v>
      </c>
      <c r="G82" t="s">
        <v>591</v>
      </c>
      <c r="H82" t="s">
        <v>186</v>
      </c>
      <c r="I82" t="s">
        <v>592</v>
      </c>
      <c r="J82" s="2" t="s">
        <v>593</v>
      </c>
      <c r="K82" t="s">
        <v>594</v>
      </c>
      <c r="L82">
        <v>2026</v>
      </c>
      <c r="M82" s="2">
        <v>16.66</v>
      </c>
      <c r="N82" s="2">
        <v>100</v>
      </c>
      <c r="O82" t="s">
        <v>595</v>
      </c>
      <c r="P82" t="s">
        <v>59</v>
      </c>
      <c r="Q82" t="s">
        <v>60</v>
      </c>
      <c r="R82" t="s">
        <v>61</v>
      </c>
      <c r="S82" t="s">
        <v>62</v>
      </c>
      <c r="T82" t="s">
        <v>559</v>
      </c>
      <c r="U82" s="5">
        <v>0</v>
      </c>
      <c r="V82" s="5">
        <v>0.18</v>
      </c>
      <c r="W82" s="67">
        <v>46147.797180706017</v>
      </c>
      <c r="X82" t="s">
        <v>596</v>
      </c>
      <c r="Z82" t="s">
        <v>64</v>
      </c>
      <c r="AA82" t="s">
        <v>64</v>
      </c>
      <c r="AB82" t="s">
        <v>65</v>
      </c>
      <c r="AC82" s="5">
        <v>0.5</v>
      </c>
      <c r="AD82" s="5">
        <v>0.5</v>
      </c>
      <c r="AE82" s="67">
        <v>46213.612690543981</v>
      </c>
      <c r="AF82" s="67"/>
      <c r="AG82" t="s">
        <v>597</v>
      </c>
      <c r="AI82" t="s">
        <v>64</v>
      </c>
      <c r="AJ82" t="s">
        <v>64</v>
      </c>
      <c r="AK82" t="s">
        <v>65</v>
      </c>
      <c r="AL82" s="2">
        <v>50</v>
      </c>
      <c r="AS82" s="2">
        <v>100</v>
      </c>
    </row>
    <row r="83" spans="1:51" hidden="1">
      <c r="A83" t="s">
        <v>598</v>
      </c>
      <c r="B83" t="s">
        <v>599</v>
      </c>
      <c r="C83" s="2" t="s">
        <v>50</v>
      </c>
      <c r="D83" s="2" t="s">
        <v>260</v>
      </c>
      <c r="E83" t="s">
        <v>261</v>
      </c>
      <c r="F83" t="s">
        <v>261</v>
      </c>
      <c r="G83" t="s">
        <v>261</v>
      </c>
      <c r="H83" t="s">
        <v>261</v>
      </c>
      <c r="I83" t="s">
        <v>600</v>
      </c>
      <c r="J83" s="2" t="s">
        <v>601</v>
      </c>
      <c r="K83" t="s">
        <v>602</v>
      </c>
      <c r="L83">
        <v>2026</v>
      </c>
      <c r="M83" s="2">
        <v>7.5</v>
      </c>
      <c r="N83" s="2">
        <v>1</v>
      </c>
      <c r="O83" t="s">
        <v>603</v>
      </c>
      <c r="P83" t="s">
        <v>59</v>
      </c>
      <c r="Q83" t="s">
        <v>98</v>
      </c>
      <c r="R83" t="s">
        <v>61</v>
      </c>
      <c r="S83" t="s">
        <v>342</v>
      </c>
      <c r="T83" t="s">
        <v>599</v>
      </c>
      <c r="U83" s="4">
        <v>0.25</v>
      </c>
      <c r="V83" s="4">
        <v>0.25</v>
      </c>
      <c r="W83" s="67">
        <v>46136.56358371528</v>
      </c>
      <c r="X83" t="s">
        <v>604</v>
      </c>
      <c r="Z83" t="s">
        <v>64</v>
      </c>
      <c r="AA83" t="s">
        <v>64</v>
      </c>
      <c r="AB83" t="s">
        <v>65</v>
      </c>
      <c r="AC83" s="4">
        <v>0.5</v>
      </c>
      <c r="AD83" s="4">
        <v>2</v>
      </c>
      <c r="AE83" s="67">
        <v>46213.50429128472</v>
      </c>
      <c r="AF83" s="67"/>
      <c r="AG83" t="s">
        <v>605</v>
      </c>
      <c r="AI83" t="s">
        <v>64</v>
      </c>
      <c r="AJ83" t="s">
        <v>64</v>
      </c>
      <c r="AK83" t="s">
        <v>65</v>
      </c>
      <c r="AL83" s="2">
        <v>0.75</v>
      </c>
      <c r="AS83" s="2">
        <v>1</v>
      </c>
    </row>
    <row r="84" spans="1:51" hidden="1">
      <c r="A84" t="s">
        <v>598</v>
      </c>
      <c r="B84" t="s">
        <v>599</v>
      </c>
      <c r="C84" s="2" t="s">
        <v>50</v>
      </c>
      <c r="D84" s="2" t="s">
        <v>260</v>
      </c>
      <c r="E84" t="s">
        <v>261</v>
      </c>
      <c r="F84" t="s">
        <v>261</v>
      </c>
      <c r="G84" t="s">
        <v>261</v>
      </c>
      <c r="H84" t="s">
        <v>261</v>
      </c>
      <c r="I84" t="s">
        <v>606</v>
      </c>
      <c r="J84" s="2" t="s">
        <v>607</v>
      </c>
      <c r="K84" t="s">
        <v>608</v>
      </c>
      <c r="L84">
        <v>2026</v>
      </c>
      <c r="M84" s="2">
        <v>10</v>
      </c>
      <c r="N84" s="2">
        <v>7</v>
      </c>
      <c r="O84" t="s">
        <v>609</v>
      </c>
      <c r="P84" t="s">
        <v>88</v>
      </c>
      <c r="Q84" t="s">
        <v>89</v>
      </c>
      <c r="R84" t="s">
        <v>61</v>
      </c>
      <c r="S84" t="s">
        <v>342</v>
      </c>
      <c r="T84" t="s">
        <v>599</v>
      </c>
      <c r="U84" s="5">
        <v>0.14285714285714285</v>
      </c>
      <c r="V84" s="5">
        <v>0.14285714285714285</v>
      </c>
      <c r="W84" s="67">
        <v>46136.509944131947</v>
      </c>
      <c r="X84" t="s">
        <v>610</v>
      </c>
      <c r="Z84" t="s">
        <v>64</v>
      </c>
      <c r="AA84" t="s">
        <v>64</v>
      </c>
      <c r="AB84" t="s">
        <v>65</v>
      </c>
      <c r="AC84" s="5">
        <v>0.2857142857142857</v>
      </c>
      <c r="AD84" s="5">
        <v>0.42857142857142855</v>
      </c>
      <c r="AE84" s="67">
        <v>46209.691387349536</v>
      </c>
      <c r="AF84" s="67"/>
      <c r="AG84" t="s">
        <v>611</v>
      </c>
      <c r="AI84" t="s">
        <v>64</v>
      </c>
      <c r="AJ84" t="s">
        <v>64</v>
      </c>
      <c r="AK84" t="s">
        <v>65</v>
      </c>
      <c r="AL84" s="2">
        <v>4</v>
      </c>
      <c r="AS84" s="2">
        <v>7</v>
      </c>
    </row>
    <row r="85" spans="1:51" hidden="1">
      <c r="A85" t="s">
        <v>598</v>
      </c>
      <c r="B85" t="s">
        <v>599</v>
      </c>
      <c r="C85" s="2" t="s">
        <v>50</v>
      </c>
      <c r="D85" s="2" t="s">
        <v>260</v>
      </c>
      <c r="E85" t="s">
        <v>261</v>
      </c>
      <c r="F85" t="s">
        <v>261</v>
      </c>
      <c r="G85" t="s">
        <v>261</v>
      </c>
      <c r="H85" t="s">
        <v>261</v>
      </c>
      <c r="I85" t="s">
        <v>612</v>
      </c>
      <c r="J85" s="2" t="s">
        <v>613</v>
      </c>
      <c r="K85" t="s">
        <v>614</v>
      </c>
      <c r="L85">
        <v>2026</v>
      </c>
      <c r="M85" s="2">
        <v>10</v>
      </c>
      <c r="N85" s="2">
        <v>4</v>
      </c>
      <c r="O85" t="s">
        <v>615</v>
      </c>
      <c r="P85" t="s">
        <v>88</v>
      </c>
      <c r="Q85" t="s">
        <v>60</v>
      </c>
      <c r="R85" t="s">
        <v>61</v>
      </c>
      <c r="S85" t="s">
        <v>342</v>
      </c>
      <c r="T85" t="s">
        <v>599</v>
      </c>
      <c r="U85" s="4">
        <v>0.25</v>
      </c>
      <c r="V85" s="4">
        <v>0.25</v>
      </c>
      <c r="W85" s="67">
        <v>46136.341762534721</v>
      </c>
      <c r="X85" t="s">
        <v>616</v>
      </c>
      <c r="Z85" t="s">
        <v>64</v>
      </c>
      <c r="AA85" t="s">
        <v>64</v>
      </c>
      <c r="AB85" t="s">
        <v>65</v>
      </c>
      <c r="AC85" s="4">
        <v>0.5</v>
      </c>
      <c r="AD85" s="4">
        <v>1.25</v>
      </c>
      <c r="AE85" s="67">
        <v>46209.715409722223</v>
      </c>
      <c r="AF85" s="67"/>
      <c r="AG85" t="s">
        <v>617</v>
      </c>
      <c r="AI85" t="s">
        <v>64</v>
      </c>
      <c r="AJ85" t="s">
        <v>64</v>
      </c>
      <c r="AK85" t="s">
        <v>65</v>
      </c>
      <c r="AL85" s="2">
        <v>3</v>
      </c>
      <c r="AS85" s="2">
        <v>4</v>
      </c>
    </row>
    <row r="86" spans="1:51" hidden="1">
      <c r="A86" t="s">
        <v>598</v>
      </c>
      <c r="B86" t="s">
        <v>599</v>
      </c>
      <c r="C86" s="2" t="s">
        <v>50</v>
      </c>
      <c r="D86" s="2" t="s">
        <v>260</v>
      </c>
      <c r="E86" t="s">
        <v>261</v>
      </c>
      <c r="F86" t="s">
        <v>261</v>
      </c>
      <c r="G86" t="s">
        <v>261</v>
      </c>
      <c r="H86" t="s">
        <v>261</v>
      </c>
      <c r="I86" t="s">
        <v>612</v>
      </c>
      <c r="J86" s="2" t="s">
        <v>618</v>
      </c>
      <c r="K86" t="s">
        <v>619</v>
      </c>
      <c r="L86">
        <v>2026</v>
      </c>
      <c r="M86" s="2">
        <v>10</v>
      </c>
      <c r="N86" s="2">
        <v>9</v>
      </c>
      <c r="O86" t="s">
        <v>620</v>
      </c>
      <c r="P86" t="s">
        <v>88</v>
      </c>
      <c r="Q86" t="s">
        <v>60</v>
      </c>
      <c r="R86" t="s">
        <v>61</v>
      </c>
      <c r="S86" t="s">
        <v>342</v>
      </c>
      <c r="T86" t="s">
        <v>599</v>
      </c>
      <c r="U86" s="5">
        <v>0.1111111111111111</v>
      </c>
      <c r="V86" s="5">
        <v>0.1111111111111111</v>
      </c>
      <c r="W86" s="67">
        <v>46136.558899224539</v>
      </c>
      <c r="X86" t="s">
        <v>621</v>
      </c>
      <c r="Z86" t="s">
        <v>64</v>
      </c>
      <c r="AA86" t="s">
        <v>64</v>
      </c>
      <c r="AB86" t="s">
        <v>65</v>
      </c>
      <c r="AC86" s="5">
        <v>0.44444444444444442</v>
      </c>
      <c r="AD86" s="5">
        <v>0.55555555555555558</v>
      </c>
      <c r="AE86" s="67">
        <v>46209.705599039349</v>
      </c>
      <c r="AF86" s="67"/>
      <c r="AG86" t="s">
        <v>622</v>
      </c>
      <c r="AI86" t="s">
        <v>64</v>
      </c>
      <c r="AJ86" t="s">
        <v>64</v>
      </c>
      <c r="AK86" t="s">
        <v>65</v>
      </c>
      <c r="AL86" s="2">
        <v>7</v>
      </c>
      <c r="AS86" s="2">
        <v>9</v>
      </c>
    </row>
    <row r="87" spans="1:51" hidden="1">
      <c r="A87" t="s">
        <v>598</v>
      </c>
      <c r="B87" t="s">
        <v>599</v>
      </c>
      <c r="C87" s="2" t="s">
        <v>50</v>
      </c>
      <c r="D87" s="2" t="s">
        <v>260</v>
      </c>
      <c r="E87" t="s">
        <v>261</v>
      </c>
      <c r="F87" t="s">
        <v>261</v>
      </c>
      <c r="G87" t="s">
        <v>261</v>
      </c>
      <c r="H87" t="s">
        <v>261</v>
      </c>
      <c r="I87" t="s">
        <v>612</v>
      </c>
      <c r="J87" s="2" t="s">
        <v>623</v>
      </c>
      <c r="K87" t="s">
        <v>624</v>
      </c>
      <c r="L87">
        <v>2026</v>
      </c>
      <c r="M87" s="2">
        <v>7.5</v>
      </c>
      <c r="N87" s="2">
        <v>12</v>
      </c>
      <c r="O87" t="s">
        <v>625</v>
      </c>
      <c r="P87" t="s">
        <v>88</v>
      </c>
      <c r="Q87" t="s">
        <v>60</v>
      </c>
      <c r="R87" t="s">
        <v>61</v>
      </c>
      <c r="S87" t="s">
        <v>342</v>
      </c>
      <c r="T87" t="s">
        <v>599</v>
      </c>
      <c r="U87" s="4">
        <v>0.25</v>
      </c>
      <c r="V87" s="4">
        <v>0.25</v>
      </c>
      <c r="W87" s="67">
        <v>46136.650347372684</v>
      </c>
      <c r="X87" t="s">
        <v>626</v>
      </c>
      <c r="Z87" t="s">
        <v>64</v>
      </c>
      <c r="AA87" t="s">
        <v>64</v>
      </c>
      <c r="AB87" t="s">
        <v>65</v>
      </c>
      <c r="AC87" s="4">
        <v>0.5</v>
      </c>
      <c r="AD87" s="4">
        <v>0.5</v>
      </c>
      <c r="AE87" s="67">
        <v>46211.66652673611</v>
      </c>
      <c r="AF87" s="67"/>
      <c r="AG87" t="s">
        <v>627</v>
      </c>
      <c r="AI87" t="s">
        <v>64</v>
      </c>
      <c r="AJ87" t="s">
        <v>64</v>
      </c>
      <c r="AK87" t="s">
        <v>65</v>
      </c>
      <c r="AL87" s="2">
        <v>9</v>
      </c>
      <c r="AS87" s="2">
        <v>12</v>
      </c>
    </row>
    <row r="88" spans="1:51" hidden="1">
      <c r="A88" t="s">
        <v>598</v>
      </c>
      <c r="B88" t="s">
        <v>599</v>
      </c>
      <c r="C88" s="2" t="s">
        <v>50</v>
      </c>
      <c r="D88" s="2" t="s">
        <v>260</v>
      </c>
      <c r="E88" t="s">
        <v>261</v>
      </c>
      <c r="F88" t="s">
        <v>261</v>
      </c>
      <c r="G88" t="s">
        <v>261</v>
      </c>
      <c r="H88" t="s">
        <v>261</v>
      </c>
      <c r="I88" t="s">
        <v>628</v>
      </c>
      <c r="J88" s="2" t="s">
        <v>629</v>
      </c>
      <c r="K88" t="s">
        <v>630</v>
      </c>
      <c r="L88">
        <v>2026</v>
      </c>
      <c r="M88" s="2">
        <v>3</v>
      </c>
      <c r="N88" s="2">
        <v>6</v>
      </c>
      <c r="O88" t="s">
        <v>631</v>
      </c>
      <c r="P88" t="s">
        <v>88</v>
      </c>
      <c r="Q88" t="s">
        <v>60</v>
      </c>
      <c r="R88" t="s">
        <v>61</v>
      </c>
      <c r="S88" t="s">
        <v>342</v>
      </c>
      <c r="T88" t="s">
        <v>599</v>
      </c>
      <c r="U88" s="5">
        <v>0.33333333333333331</v>
      </c>
      <c r="V88" s="5">
        <v>0.33333333333333331</v>
      </c>
      <c r="W88" s="67">
        <v>46142.302252974536</v>
      </c>
      <c r="X88" t="s">
        <v>632</v>
      </c>
      <c r="Z88" t="s">
        <v>64</v>
      </c>
      <c r="AA88" t="s">
        <v>64</v>
      </c>
      <c r="AB88" t="s">
        <v>65</v>
      </c>
      <c r="AC88" s="5">
        <v>0.66666666666666663</v>
      </c>
      <c r="AD88" s="5">
        <v>0.66666666666666663</v>
      </c>
      <c r="AE88" s="67">
        <v>46211.715991550926</v>
      </c>
      <c r="AF88" s="67"/>
      <c r="AG88" t="s">
        <v>633</v>
      </c>
      <c r="AI88" t="s">
        <v>64</v>
      </c>
      <c r="AJ88" t="s">
        <v>64</v>
      </c>
      <c r="AK88" t="s">
        <v>65</v>
      </c>
      <c r="AL88" s="2">
        <v>5</v>
      </c>
      <c r="AS88" s="2">
        <v>6</v>
      </c>
    </row>
    <row r="89" spans="1:51" hidden="1">
      <c r="A89" t="s">
        <v>598</v>
      </c>
      <c r="B89" t="s">
        <v>599</v>
      </c>
      <c r="C89" s="2" t="s">
        <v>50</v>
      </c>
      <c r="D89" s="2" t="s">
        <v>260</v>
      </c>
      <c r="E89" t="s">
        <v>261</v>
      </c>
      <c r="F89" t="s">
        <v>261</v>
      </c>
      <c r="G89" t="s">
        <v>261</v>
      </c>
      <c r="H89" t="s">
        <v>261</v>
      </c>
      <c r="I89" t="s">
        <v>628</v>
      </c>
      <c r="J89" s="2" t="s">
        <v>634</v>
      </c>
      <c r="K89" t="s">
        <v>635</v>
      </c>
      <c r="L89">
        <v>2026</v>
      </c>
      <c r="M89" s="2">
        <v>2</v>
      </c>
      <c r="N89" s="2">
        <v>4</v>
      </c>
      <c r="O89" t="s">
        <v>636</v>
      </c>
      <c r="P89" t="s">
        <v>88</v>
      </c>
      <c r="Q89" t="s">
        <v>89</v>
      </c>
      <c r="R89" t="s">
        <v>61</v>
      </c>
      <c r="S89" t="s">
        <v>342</v>
      </c>
      <c r="T89" t="s">
        <v>599</v>
      </c>
      <c r="U89" s="4">
        <v>0.5</v>
      </c>
      <c r="V89" s="4">
        <v>0.5</v>
      </c>
      <c r="W89" s="67">
        <v>46136.524164930554</v>
      </c>
      <c r="X89" t="s">
        <v>637</v>
      </c>
      <c r="Z89" t="s">
        <v>64</v>
      </c>
      <c r="AA89" t="s">
        <v>64</v>
      </c>
      <c r="AB89" t="s">
        <v>65</v>
      </c>
      <c r="AC89" s="4">
        <v>0.5</v>
      </c>
      <c r="AD89" s="4">
        <v>0.5</v>
      </c>
      <c r="AE89" s="67">
        <v>46209.708624618055</v>
      </c>
      <c r="AF89" s="67"/>
      <c r="AG89" t="s">
        <v>638</v>
      </c>
      <c r="AI89" t="s">
        <v>64</v>
      </c>
      <c r="AJ89" t="s">
        <v>64</v>
      </c>
      <c r="AK89" t="s">
        <v>65</v>
      </c>
      <c r="AL89" s="2">
        <v>4</v>
      </c>
      <c r="AS89" s="2">
        <v>4</v>
      </c>
    </row>
    <row r="90" spans="1:51" hidden="1">
      <c r="A90" t="s">
        <v>598</v>
      </c>
      <c r="B90" t="s">
        <v>49</v>
      </c>
      <c r="C90" s="2" t="s">
        <v>50</v>
      </c>
      <c r="D90" s="2" t="s">
        <v>49</v>
      </c>
      <c r="E90" t="s">
        <v>51</v>
      </c>
      <c r="F90" t="s">
        <v>52</v>
      </c>
      <c r="G90" t="s">
        <v>639</v>
      </c>
      <c r="H90" t="s">
        <v>640</v>
      </c>
      <c r="I90" t="s">
        <v>641</v>
      </c>
      <c r="J90" s="2" t="s">
        <v>642</v>
      </c>
      <c r="K90" t="s">
        <v>643</v>
      </c>
      <c r="L90">
        <v>2026</v>
      </c>
      <c r="M90" s="2">
        <v>12.5</v>
      </c>
      <c r="N90" s="2">
        <v>1</v>
      </c>
      <c r="O90" t="s">
        <v>644</v>
      </c>
      <c r="P90" t="s">
        <v>59</v>
      </c>
      <c r="Q90" t="s">
        <v>175</v>
      </c>
      <c r="R90" t="s">
        <v>61</v>
      </c>
      <c r="S90" t="s">
        <v>99</v>
      </c>
      <c r="T90" t="s">
        <v>49</v>
      </c>
      <c r="U90" s="5">
        <v>0.25</v>
      </c>
      <c r="V90" s="5">
        <v>0.25</v>
      </c>
      <c r="W90" s="67">
        <v>46142.580241979165</v>
      </c>
      <c r="X90" t="s">
        <v>645</v>
      </c>
      <c r="Z90" t="s">
        <v>64</v>
      </c>
      <c r="AA90" t="s">
        <v>64</v>
      </c>
      <c r="AB90" t="s">
        <v>65</v>
      </c>
      <c r="AC90" s="5">
        <v>0.5</v>
      </c>
      <c r="AD90" s="5">
        <v>0.5</v>
      </c>
      <c r="AE90" s="67">
        <v>46213.697023113426</v>
      </c>
      <c r="AF90" s="67"/>
      <c r="AG90" t="s">
        <v>646</v>
      </c>
      <c r="AI90" t="s">
        <v>64</v>
      </c>
      <c r="AJ90" t="s">
        <v>64</v>
      </c>
      <c r="AK90" t="s">
        <v>65</v>
      </c>
      <c r="AL90" s="2">
        <v>0.75</v>
      </c>
      <c r="AS90" s="2">
        <v>1</v>
      </c>
    </row>
    <row r="91" spans="1:51" hidden="1">
      <c r="A91" t="s">
        <v>598</v>
      </c>
      <c r="B91" t="s">
        <v>49</v>
      </c>
      <c r="C91" s="2" t="s">
        <v>50</v>
      </c>
      <c r="D91" s="2" t="s">
        <v>49</v>
      </c>
      <c r="E91" t="s">
        <v>51</v>
      </c>
      <c r="F91" t="s">
        <v>52</v>
      </c>
      <c r="G91" t="s">
        <v>377</v>
      </c>
      <c r="H91" t="s">
        <v>647</v>
      </c>
      <c r="I91" t="s">
        <v>648</v>
      </c>
      <c r="J91" s="2" t="s">
        <v>649</v>
      </c>
      <c r="K91" t="s">
        <v>644</v>
      </c>
      <c r="L91">
        <v>2026</v>
      </c>
      <c r="M91" s="2">
        <v>12.5</v>
      </c>
      <c r="N91" s="2">
        <v>1</v>
      </c>
      <c r="O91" t="s">
        <v>644</v>
      </c>
      <c r="P91" t="s">
        <v>59</v>
      </c>
      <c r="Q91" t="s">
        <v>89</v>
      </c>
      <c r="R91" t="s">
        <v>61</v>
      </c>
      <c r="S91" t="s">
        <v>62</v>
      </c>
      <c r="T91" t="s">
        <v>49</v>
      </c>
      <c r="U91" s="4">
        <v>0</v>
      </c>
      <c r="V91" s="4">
        <v>0.25</v>
      </c>
      <c r="W91" s="67">
        <v>46142.569168090275</v>
      </c>
      <c r="X91" t="s">
        <v>645</v>
      </c>
      <c r="Z91" t="s">
        <v>64</v>
      </c>
      <c r="AA91" t="s">
        <v>64</v>
      </c>
      <c r="AB91" t="s">
        <v>65</v>
      </c>
      <c r="AC91" s="4">
        <v>0</v>
      </c>
      <c r="AD91" s="4">
        <v>0.5</v>
      </c>
      <c r="AE91" s="67">
        <v>46213.700804131942</v>
      </c>
      <c r="AF91" s="67"/>
      <c r="AG91" t="s">
        <v>650</v>
      </c>
      <c r="AI91" t="s">
        <v>64</v>
      </c>
      <c r="AJ91" t="s">
        <v>64</v>
      </c>
      <c r="AK91" t="s">
        <v>65</v>
      </c>
      <c r="AL91" s="2">
        <v>0</v>
      </c>
      <c r="AS91" s="2">
        <v>1</v>
      </c>
    </row>
    <row r="92" spans="1:51" s="1" customFormat="1" hidden="1">
      <c r="A92" t="s">
        <v>598</v>
      </c>
      <c r="B92" t="s">
        <v>169</v>
      </c>
      <c r="C92" s="2" t="s">
        <v>50</v>
      </c>
      <c r="D92" s="2" t="s">
        <v>169</v>
      </c>
      <c r="E92" t="s">
        <v>51</v>
      </c>
      <c r="F92" t="s">
        <v>52</v>
      </c>
      <c r="G92" t="s">
        <v>53</v>
      </c>
      <c r="H92" t="s">
        <v>187</v>
      </c>
      <c r="I92" t="s">
        <v>651</v>
      </c>
      <c r="J92" s="2" t="s">
        <v>652</v>
      </c>
      <c r="K92" t="s">
        <v>653</v>
      </c>
      <c r="L92">
        <v>2026</v>
      </c>
      <c r="M92" s="2">
        <v>12.5</v>
      </c>
      <c r="N92" s="2">
        <v>4</v>
      </c>
      <c r="O92" t="s">
        <v>654</v>
      </c>
      <c r="P92" t="s">
        <v>88</v>
      </c>
      <c r="Q92" t="s">
        <v>89</v>
      </c>
      <c r="R92" t="s">
        <v>61</v>
      </c>
      <c r="S92" t="s">
        <v>62</v>
      </c>
      <c r="T92" t="s">
        <v>169</v>
      </c>
      <c r="U92" s="5">
        <v>0</v>
      </c>
      <c r="V92" s="5">
        <v>0.25</v>
      </c>
      <c r="W92" s="67">
        <v>46142.523369594906</v>
      </c>
      <c r="X92" t="s">
        <v>655</v>
      </c>
      <c r="Y92"/>
      <c r="Z92" t="s">
        <v>64</v>
      </c>
      <c r="AA92" t="s">
        <v>64</v>
      </c>
      <c r="AB92" t="s">
        <v>65</v>
      </c>
      <c r="AC92" s="5">
        <v>0</v>
      </c>
      <c r="AD92" s="5">
        <v>0.125</v>
      </c>
      <c r="AE92" s="67">
        <v>46213.695184340279</v>
      </c>
      <c r="AF92" s="67"/>
      <c r="AG92" t="s">
        <v>656</v>
      </c>
      <c r="AH92"/>
      <c r="AI92" t="s">
        <v>64</v>
      </c>
      <c r="AJ92" t="s">
        <v>64</v>
      </c>
      <c r="AK92" t="s">
        <v>65</v>
      </c>
      <c r="AL92" s="2">
        <v>0</v>
      </c>
      <c r="AM92"/>
      <c r="AN92"/>
      <c r="AO92"/>
      <c r="AP92"/>
      <c r="AQ92"/>
      <c r="AR92"/>
      <c r="AS92" s="2">
        <v>4</v>
      </c>
      <c r="AT92"/>
      <c r="AU92"/>
      <c r="AV92"/>
      <c r="AW92"/>
      <c r="AX92"/>
      <c r="AY92"/>
    </row>
    <row r="93" spans="1:51" hidden="1">
      <c r="A93" t="s">
        <v>598</v>
      </c>
      <c r="B93" t="s">
        <v>169</v>
      </c>
      <c r="C93" s="2" t="s">
        <v>50</v>
      </c>
      <c r="D93" s="2" t="s">
        <v>169</v>
      </c>
      <c r="E93" t="s">
        <v>51</v>
      </c>
      <c r="F93" t="s">
        <v>52</v>
      </c>
      <c r="G93" t="s">
        <v>170</v>
      </c>
      <c r="H93" t="s">
        <v>657</v>
      </c>
      <c r="I93" t="s">
        <v>658</v>
      </c>
      <c r="J93" s="2" t="s">
        <v>659</v>
      </c>
      <c r="K93" t="s">
        <v>644</v>
      </c>
      <c r="L93">
        <v>2026</v>
      </c>
      <c r="M93" s="2">
        <v>12.5</v>
      </c>
      <c r="N93" s="2">
        <v>1</v>
      </c>
      <c r="O93" t="s">
        <v>644</v>
      </c>
      <c r="P93" t="s">
        <v>59</v>
      </c>
      <c r="Q93" t="s">
        <v>89</v>
      </c>
      <c r="R93" t="s">
        <v>61</v>
      </c>
      <c r="S93" t="s">
        <v>62</v>
      </c>
      <c r="T93" t="s">
        <v>169</v>
      </c>
      <c r="U93" s="4">
        <v>0</v>
      </c>
      <c r="V93" s="4">
        <v>0.25</v>
      </c>
      <c r="W93" s="67">
        <v>46142.559786493053</v>
      </c>
      <c r="X93" t="s">
        <v>645</v>
      </c>
      <c r="Z93" t="s">
        <v>64</v>
      </c>
      <c r="AA93" t="s">
        <v>64</v>
      </c>
      <c r="AB93" t="s">
        <v>65</v>
      </c>
      <c r="AC93" s="4">
        <v>0</v>
      </c>
      <c r="AD93" s="4">
        <v>0.5</v>
      </c>
      <c r="AE93" s="67">
        <v>46213.699167395833</v>
      </c>
      <c r="AF93" s="67"/>
      <c r="AG93" t="s">
        <v>660</v>
      </c>
      <c r="AI93" t="s">
        <v>64</v>
      </c>
      <c r="AJ93" t="s">
        <v>64</v>
      </c>
      <c r="AK93" t="s">
        <v>65</v>
      </c>
      <c r="AL93" s="2">
        <v>0</v>
      </c>
      <c r="AS93" s="2">
        <v>1</v>
      </c>
    </row>
    <row r="94" spans="1:51" hidden="1">
      <c r="A94" t="s">
        <v>661</v>
      </c>
      <c r="B94" t="s">
        <v>662</v>
      </c>
      <c r="C94" s="2" t="s">
        <v>663</v>
      </c>
      <c r="D94" s="2" t="s">
        <v>260</v>
      </c>
      <c r="E94" t="s">
        <v>261</v>
      </c>
      <c r="F94" t="s">
        <v>262</v>
      </c>
      <c r="G94" t="s">
        <v>664</v>
      </c>
      <c r="H94" t="s">
        <v>299</v>
      </c>
      <c r="I94" t="s">
        <v>665</v>
      </c>
      <c r="J94" s="2" t="s">
        <v>666</v>
      </c>
      <c r="K94" t="s">
        <v>667</v>
      </c>
      <c r="L94">
        <v>2026</v>
      </c>
      <c r="M94" s="2">
        <v>100</v>
      </c>
      <c r="N94" s="2">
        <v>100</v>
      </c>
      <c r="O94" t="s">
        <v>668</v>
      </c>
      <c r="P94" t="s">
        <v>59</v>
      </c>
      <c r="Q94" t="s">
        <v>175</v>
      </c>
      <c r="R94" t="s">
        <v>61</v>
      </c>
      <c r="S94" t="s">
        <v>669</v>
      </c>
      <c r="T94" t="s">
        <v>662</v>
      </c>
      <c r="U94" s="5">
        <v>0.28999999999999998</v>
      </c>
      <c r="V94" s="5">
        <v>0.28999999999999998</v>
      </c>
      <c r="W94" s="67">
        <v>46126.649008645836</v>
      </c>
      <c r="X94" t="s">
        <v>670</v>
      </c>
      <c r="Z94" t="s">
        <v>64</v>
      </c>
      <c r="AA94" t="s">
        <v>64</v>
      </c>
      <c r="AB94" t="s">
        <v>65</v>
      </c>
      <c r="AC94" s="5">
        <v>1</v>
      </c>
      <c r="AD94" s="5">
        <v>1</v>
      </c>
      <c r="AE94" s="67">
        <v>46210.451770983796</v>
      </c>
      <c r="AF94" s="67"/>
      <c r="AG94" t="s">
        <v>671</v>
      </c>
      <c r="AI94" t="s">
        <v>64</v>
      </c>
      <c r="AJ94" t="s">
        <v>64</v>
      </c>
      <c r="AK94" t="s">
        <v>65</v>
      </c>
      <c r="AL94" s="2">
        <v>100</v>
      </c>
      <c r="AS94" s="2">
        <v>100</v>
      </c>
    </row>
    <row r="95" spans="1:51" hidden="1">
      <c r="A95" t="s">
        <v>672</v>
      </c>
      <c r="B95" t="s">
        <v>673</v>
      </c>
      <c r="C95" s="2" t="s">
        <v>663</v>
      </c>
      <c r="D95" s="2" t="s">
        <v>260</v>
      </c>
      <c r="E95" t="s">
        <v>261</v>
      </c>
      <c r="F95" t="s">
        <v>261</v>
      </c>
      <c r="G95" t="s">
        <v>261</v>
      </c>
      <c r="H95" t="s">
        <v>261</v>
      </c>
      <c r="I95" t="s">
        <v>674</v>
      </c>
      <c r="J95" s="2" t="s">
        <v>675</v>
      </c>
      <c r="K95" t="s">
        <v>676</v>
      </c>
      <c r="L95">
        <v>2026</v>
      </c>
      <c r="M95" s="2">
        <v>30</v>
      </c>
      <c r="N95" s="2">
        <v>70</v>
      </c>
      <c r="O95" t="s">
        <v>677</v>
      </c>
      <c r="P95" t="s">
        <v>59</v>
      </c>
      <c r="Q95" t="s">
        <v>175</v>
      </c>
      <c r="R95" t="s">
        <v>61</v>
      </c>
      <c r="S95" t="s">
        <v>678</v>
      </c>
      <c r="T95" t="s">
        <v>673</v>
      </c>
      <c r="U95" s="4">
        <v>0</v>
      </c>
      <c r="V95" s="4">
        <v>0</v>
      </c>
      <c r="W95" s="67">
        <v>46136.348088657411</v>
      </c>
      <c r="X95" t="s">
        <v>415</v>
      </c>
      <c r="Z95" t="s">
        <v>64</v>
      </c>
      <c r="AA95" t="s">
        <v>64</v>
      </c>
      <c r="AB95" t="s">
        <v>65</v>
      </c>
      <c r="AC95" s="4">
        <v>0</v>
      </c>
      <c r="AD95" s="4">
        <v>0</v>
      </c>
      <c r="AE95" s="67">
        <v>46213.535076701388</v>
      </c>
      <c r="AF95" s="67"/>
      <c r="AG95" t="s">
        <v>519</v>
      </c>
      <c r="AI95" t="s">
        <v>64</v>
      </c>
      <c r="AJ95" t="s">
        <v>64</v>
      </c>
      <c r="AK95" t="s">
        <v>65</v>
      </c>
      <c r="AL95" s="2">
        <v>0</v>
      </c>
      <c r="AS95" s="2">
        <v>70</v>
      </c>
    </row>
    <row r="96" spans="1:51" hidden="1">
      <c r="A96" t="s">
        <v>672</v>
      </c>
      <c r="B96" t="s">
        <v>673</v>
      </c>
      <c r="C96" s="2" t="s">
        <v>663</v>
      </c>
      <c r="D96" s="2" t="s">
        <v>260</v>
      </c>
      <c r="E96" t="s">
        <v>261</v>
      </c>
      <c r="F96" t="s">
        <v>261</v>
      </c>
      <c r="G96" t="s">
        <v>261</v>
      </c>
      <c r="H96" t="s">
        <v>261</v>
      </c>
      <c r="I96" t="s">
        <v>674</v>
      </c>
      <c r="J96" s="2" t="s">
        <v>679</v>
      </c>
      <c r="K96" t="s">
        <v>680</v>
      </c>
      <c r="L96">
        <v>2026</v>
      </c>
      <c r="M96" s="2">
        <v>70</v>
      </c>
      <c r="N96" s="2">
        <v>85</v>
      </c>
      <c r="O96" t="s">
        <v>681</v>
      </c>
      <c r="P96" t="s">
        <v>59</v>
      </c>
      <c r="Q96" t="s">
        <v>60</v>
      </c>
      <c r="R96" t="s">
        <v>61</v>
      </c>
      <c r="S96" t="s">
        <v>678</v>
      </c>
      <c r="T96" t="s">
        <v>673</v>
      </c>
      <c r="U96" s="5">
        <v>0</v>
      </c>
      <c r="V96" s="5">
        <v>0</v>
      </c>
      <c r="W96" s="67">
        <v>46136.346076770831</v>
      </c>
      <c r="X96" t="s">
        <v>415</v>
      </c>
      <c r="Z96" t="s">
        <v>64</v>
      </c>
      <c r="AA96" t="s">
        <v>64</v>
      </c>
      <c r="AB96" t="s">
        <v>65</v>
      </c>
      <c r="AC96" s="5">
        <v>0</v>
      </c>
      <c r="AD96" s="5">
        <v>0</v>
      </c>
      <c r="AE96" s="67">
        <v>46213.535980289351</v>
      </c>
      <c r="AF96" s="67"/>
      <c r="AG96" t="s">
        <v>682</v>
      </c>
      <c r="AI96" t="s">
        <v>64</v>
      </c>
      <c r="AJ96" t="s">
        <v>64</v>
      </c>
      <c r="AK96" t="s">
        <v>65</v>
      </c>
      <c r="AL96" s="2">
        <v>0</v>
      </c>
      <c r="AS96" s="2">
        <v>85</v>
      </c>
    </row>
    <row r="97" spans="1:45" hidden="1">
      <c r="A97" t="s">
        <v>683</v>
      </c>
      <c r="B97" t="s">
        <v>684</v>
      </c>
      <c r="C97" s="2" t="s">
        <v>685</v>
      </c>
      <c r="D97" s="2" t="s">
        <v>260</v>
      </c>
      <c r="E97" t="s">
        <v>51</v>
      </c>
      <c r="F97" t="s">
        <v>52</v>
      </c>
      <c r="G97" t="s">
        <v>639</v>
      </c>
      <c r="H97" t="s">
        <v>686</v>
      </c>
      <c r="I97" t="s">
        <v>687</v>
      </c>
      <c r="J97" s="2" t="s">
        <v>688</v>
      </c>
      <c r="K97" t="s">
        <v>689</v>
      </c>
      <c r="L97">
        <v>2026</v>
      </c>
      <c r="M97" s="2">
        <v>11</v>
      </c>
      <c r="N97" s="2">
        <v>90</v>
      </c>
      <c r="O97" t="s">
        <v>690</v>
      </c>
      <c r="P97" t="s">
        <v>59</v>
      </c>
      <c r="Q97" t="s">
        <v>175</v>
      </c>
      <c r="R97" t="s">
        <v>61</v>
      </c>
      <c r="S97" t="s">
        <v>99</v>
      </c>
      <c r="T97" t="s">
        <v>684</v>
      </c>
      <c r="U97" s="4">
        <v>0.22222222222222221</v>
      </c>
      <c r="V97" s="4">
        <v>0.22222222222222221</v>
      </c>
      <c r="W97" s="67">
        <v>46140.492991898151</v>
      </c>
      <c r="X97" t="s">
        <v>691</v>
      </c>
      <c r="Z97" t="s">
        <v>64</v>
      </c>
      <c r="AA97" t="s">
        <v>64</v>
      </c>
      <c r="AB97" t="s">
        <v>65</v>
      </c>
      <c r="AC97" s="4">
        <v>0.44444444444444442</v>
      </c>
      <c r="AD97" s="4">
        <v>0.44444444444444442</v>
      </c>
      <c r="AE97" s="67">
        <v>46213.435651354164</v>
      </c>
      <c r="AF97" s="67"/>
      <c r="AG97" t="s">
        <v>692</v>
      </c>
      <c r="AI97" t="s">
        <v>64</v>
      </c>
      <c r="AJ97" t="s">
        <v>64</v>
      </c>
      <c r="AK97" t="s">
        <v>65</v>
      </c>
      <c r="AL97" s="2">
        <v>60</v>
      </c>
      <c r="AS97" s="2">
        <v>90</v>
      </c>
    </row>
    <row r="98" spans="1:45" hidden="1">
      <c r="A98" t="s">
        <v>683</v>
      </c>
      <c r="B98" t="s">
        <v>684</v>
      </c>
      <c r="C98" s="2" t="s">
        <v>685</v>
      </c>
      <c r="D98" s="2" t="s">
        <v>260</v>
      </c>
      <c r="E98" t="s">
        <v>51</v>
      </c>
      <c r="F98" t="s">
        <v>52</v>
      </c>
      <c r="G98" t="s">
        <v>639</v>
      </c>
      <c r="H98" t="s">
        <v>686</v>
      </c>
      <c r="I98" t="s">
        <v>687</v>
      </c>
      <c r="J98" s="2" t="s">
        <v>693</v>
      </c>
      <c r="K98" t="s">
        <v>694</v>
      </c>
      <c r="L98">
        <v>2026</v>
      </c>
      <c r="M98" s="2">
        <v>11</v>
      </c>
      <c r="N98" s="2">
        <v>90</v>
      </c>
      <c r="O98" t="s">
        <v>695</v>
      </c>
      <c r="P98" t="s">
        <v>59</v>
      </c>
      <c r="Q98" t="s">
        <v>175</v>
      </c>
      <c r="R98" t="s">
        <v>61</v>
      </c>
      <c r="S98" t="s">
        <v>62</v>
      </c>
      <c r="T98" t="s">
        <v>684</v>
      </c>
      <c r="U98" s="5">
        <v>0.22222222222222221</v>
      </c>
      <c r="V98" s="5">
        <v>0.22222222222222221</v>
      </c>
      <c r="W98" s="67">
        <v>46136.630418668981</v>
      </c>
      <c r="X98" t="s">
        <v>696</v>
      </c>
      <c r="Z98" t="s">
        <v>64</v>
      </c>
      <c r="AA98" t="s">
        <v>64</v>
      </c>
      <c r="AB98" t="s">
        <v>65</v>
      </c>
      <c r="AC98" s="5">
        <v>0.44444444444444442</v>
      </c>
      <c r="AD98" s="5">
        <v>0.44444444444444442</v>
      </c>
      <c r="AE98" s="67">
        <v>46213.437677627313</v>
      </c>
      <c r="AF98" s="67"/>
      <c r="AG98" t="s">
        <v>697</v>
      </c>
      <c r="AI98" t="s">
        <v>64</v>
      </c>
      <c r="AJ98" t="s">
        <v>64</v>
      </c>
      <c r="AK98" t="s">
        <v>65</v>
      </c>
      <c r="AL98" s="2">
        <v>60</v>
      </c>
      <c r="AS98" s="2">
        <v>90</v>
      </c>
    </row>
    <row r="99" spans="1:45" hidden="1">
      <c r="A99" t="s">
        <v>683</v>
      </c>
      <c r="B99" t="s">
        <v>684</v>
      </c>
      <c r="C99" s="2" t="s">
        <v>685</v>
      </c>
      <c r="D99" s="2" t="s">
        <v>260</v>
      </c>
      <c r="E99" t="s">
        <v>51</v>
      </c>
      <c r="F99" t="s">
        <v>52</v>
      </c>
      <c r="G99" t="s">
        <v>377</v>
      </c>
      <c r="H99" t="s">
        <v>299</v>
      </c>
      <c r="I99" t="s">
        <v>698</v>
      </c>
      <c r="J99" s="2" t="s">
        <v>699</v>
      </c>
      <c r="K99" t="s">
        <v>700</v>
      </c>
      <c r="L99">
        <v>2026</v>
      </c>
      <c r="M99" s="2">
        <v>11</v>
      </c>
      <c r="N99" s="2">
        <v>90</v>
      </c>
      <c r="O99" t="s">
        <v>430</v>
      </c>
      <c r="P99" t="s">
        <v>59</v>
      </c>
      <c r="Q99" t="s">
        <v>175</v>
      </c>
      <c r="R99" t="s">
        <v>61</v>
      </c>
      <c r="S99" t="s">
        <v>342</v>
      </c>
      <c r="T99" t="s">
        <v>684</v>
      </c>
      <c r="U99" s="4">
        <v>0</v>
      </c>
      <c r="V99" s="4">
        <v>0</v>
      </c>
      <c r="W99" s="67">
        <v>46140.389926620373</v>
      </c>
      <c r="X99" t="s">
        <v>415</v>
      </c>
      <c r="Z99" t="s">
        <v>64</v>
      </c>
      <c r="AA99" t="s">
        <v>64</v>
      </c>
      <c r="AB99" t="s">
        <v>65</v>
      </c>
      <c r="AC99" s="4">
        <v>0.5</v>
      </c>
      <c r="AD99" s="4">
        <v>0.25555555555555554</v>
      </c>
      <c r="AE99" s="67">
        <v>46217.617299270831</v>
      </c>
      <c r="AF99" s="67"/>
      <c r="AG99" t="s">
        <v>701</v>
      </c>
      <c r="AH99" t="s">
        <v>702</v>
      </c>
      <c r="AI99" t="s">
        <v>703</v>
      </c>
      <c r="AJ99" t="s">
        <v>704</v>
      </c>
      <c r="AK99" t="s">
        <v>65</v>
      </c>
      <c r="AL99" s="2">
        <v>45</v>
      </c>
      <c r="AS99" s="2">
        <v>90</v>
      </c>
    </row>
    <row r="100" spans="1:45" hidden="1">
      <c r="A100" t="s">
        <v>683</v>
      </c>
      <c r="B100" t="s">
        <v>684</v>
      </c>
      <c r="C100" s="2" t="s">
        <v>685</v>
      </c>
      <c r="D100" s="2" t="s">
        <v>260</v>
      </c>
      <c r="E100" t="s">
        <v>51</v>
      </c>
      <c r="F100" t="s">
        <v>52</v>
      </c>
      <c r="G100" t="s">
        <v>377</v>
      </c>
      <c r="H100" t="s">
        <v>299</v>
      </c>
      <c r="I100" t="s">
        <v>705</v>
      </c>
      <c r="J100" s="2" t="s">
        <v>706</v>
      </c>
      <c r="K100" t="s">
        <v>707</v>
      </c>
      <c r="L100">
        <v>2026</v>
      </c>
      <c r="M100" s="2">
        <v>11</v>
      </c>
      <c r="N100" s="2">
        <v>91</v>
      </c>
      <c r="O100" t="s">
        <v>708</v>
      </c>
      <c r="P100" t="s">
        <v>59</v>
      </c>
      <c r="Q100" t="s">
        <v>175</v>
      </c>
      <c r="R100" t="s">
        <v>61</v>
      </c>
      <c r="S100" t="s">
        <v>678</v>
      </c>
      <c r="T100" t="s">
        <v>684</v>
      </c>
      <c r="U100" s="5">
        <v>0</v>
      </c>
      <c r="V100" s="5">
        <v>0</v>
      </c>
      <c r="W100" s="67">
        <v>46139.630135763888</v>
      </c>
      <c r="X100" t="s">
        <v>64</v>
      </c>
      <c r="Z100" t="s">
        <v>64</v>
      </c>
      <c r="AA100" t="s">
        <v>64</v>
      </c>
      <c r="AB100" t="s">
        <v>65</v>
      </c>
      <c r="AC100" s="5">
        <v>0</v>
      </c>
      <c r="AD100" s="5">
        <v>0</v>
      </c>
      <c r="AE100" s="67">
        <v>46203.658777395831</v>
      </c>
      <c r="AF100" s="67"/>
      <c r="AG100" t="s">
        <v>519</v>
      </c>
      <c r="AI100" t="s">
        <v>64</v>
      </c>
      <c r="AJ100" t="s">
        <v>64</v>
      </c>
      <c r="AK100" t="s">
        <v>65</v>
      </c>
      <c r="AL100" s="2">
        <v>91</v>
      </c>
      <c r="AS100" s="2">
        <v>91</v>
      </c>
    </row>
    <row r="101" spans="1:45" hidden="1">
      <c r="A101" t="s">
        <v>683</v>
      </c>
      <c r="B101" t="s">
        <v>684</v>
      </c>
      <c r="C101" s="2" t="s">
        <v>685</v>
      </c>
      <c r="D101" s="2" t="s">
        <v>260</v>
      </c>
      <c r="E101" t="s">
        <v>51</v>
      </c>
      <c r="F101" t="s">
        <v>52</v>
      </c>
      <c r="G101" t="s">
        <v>377</v>
      </c>
      <c r="H101" t="s">
        <v>299</v>
      </c>
      <c r="I101" t="s">
        <v>709</v>
      </c>
      <c r="J101" s="2" t="s">
        <v>710</v>
      </c>
      <c r="K101" t="s">
        <v>711</v>
      </c>
      <c r="L101">
        <v>2026</v>
      </c>
      <c r="M101" s="2">
        <v>11</v>
      </c>
      <c r="N101" s="2">
        <v>100</v>
      </c>
      <c r="O101" t="s">
        <v>712</v>
      </c>
      <c r="P101" t="s">
        <v>59</v>
      </c>
      <c r="Q101" t="s">
        <v>175</v>
      </c>
      <c r="R101" t="s">
        <v>61</v>
      </c>
      <c r="S101" t="s">
        <v>669</v>
      </c>
      <c r="T101" t="s">
        <v>684</v>
      </c>
      <c r="U101" s="4">
        <v>0.25</v>
      </c>
      <c r="V101" s="4">
        <v>0.25</v>
      </c>
      <c r="W101" s="67">
        <v>46140.40305158565</v>
      </c>
      <c r="X101" t="s">
        <v>713</v>
      </c>
      <c r="Z101" t="s">
        <v>64</v>
      </c>
      <c r="AA101" t="s">
        <v>64</v>
      </c>
      <c r="AB101" t="s">
        <v>65</v>
      </c>
      <c r="AC101" s="4">
        <v>0.5</v>
      </c>
      <c r="AD101" s="4">
        <v>0.42249999999999999</v>
      </c>
      <c r="AE101" s="67">
        <v>46215.404868171296</v>
      </c>
      <c r="AF101" s="67"/>
      <c r="AG101" t="s">
        <v>714</v>
      </c>
      <c r="AH101" t="s">
        <v>702</v>
      </c>
      <c r="AI101" t="s">
        <v>715</v>
      </c>
      <c r="AJ101" t="s">
        <v>716</v>
      </c>
      <c r="AK101" t="s">
        <v>65</v>
      </c>
      <c r="AL101" s="2">
        <v>75</v>
      </c>
      <c r="AS101" s="2">
        <v>100</v>
      </c>
    </row>
    <row r="102" spans="1:45">
      <c r="A102" t="s">
        <v>683</v>
      </c>
      <c r="B102" t="s">
        <v>684</v>
      </c>
      <c r="C102" s="2" t="s">
        <v>685</v>
      </c>
      <c r="D102" s="2" t="s">
        <v>260</v>
      </c>
      <c r="E102" t="s">
        <v>51</v>
      </c>
      <c r="F102" t="s">
        <v>52</v>
      </c>
      <c r="G102" t="s">
        <v>377</v>
      </c>
      <c r="H102" t="s">
        <v>299</v>
      </c>
      <c r="I102" t="s">
        <v>717</v>
      </c>
      <c r="J102" s="2" t="s">
        <v>718</v>
      </c>
      <c r="K102" t="s">
        <v>719</v>
      </c>
      <c r="L102">
        <v>2026</v>
      </c>
      <c r="M102" s="2">
        <v>11</v>
      </c>
      <c r="N102" s="2">
        <v>100</v>
      </c>
      <c r="O102" t="s">
        <v>720</v>
      </c>
      <c r="P102" t="s">
        <v>59</v>
      </c>
      <c r="Q102" t="s">
        <v>175</v>
      </c>
      <c r="R102" t="s">
        <v>61</v>
      </c>
      <c r="S102" t="s">
        <v>669</v>
      </c>
      <c r="T102" t="s">
        <v>684</v>
      </c>
      <c r="U102" s="5">
        <v>0</v>
      </c>
      <c r="V102" s="5">
        <v>0</v>
      </c>
      <c r="W102" s="67">
        <v>46135.495279861112</v>
      </c>
      <c r="X102" t="s">
        <v>415</v>
      </c>
      <c r="Z102" t="s">
        <v>64</v>
      </c>
      <c r="AA102" t="s">
        <v>64</v>
      </c>
      <c r="AB102" t="s">
        <v>65</v>
      </c>
      <c r="AC102" s="5">
        <v>0.25</v>
      </c>
      <c r="AD102" s="5">
        <v>0.25</v>
      </c>
      <c r="AE102" s="67">
        <v>46219.616830092593</v>
      </c>
      <c r="AF102" s="67" t="s">
        <v>775</v>
      </c>
      <c r="AG102" t="s">
        <v>721</v>
      </c>
      <c r="AI102" t="s">
        <v>64</v>
      </c>
      <c r="AJ102" t="s">
        <v>64</v>
      </c>
      <c r="AK102" t="s">
        <v>65</v>
      </c>
      <c r="AL102" s="2">
        <v>50</v>
      </c>
      <c r="AS102" s="2">
        <v>100</v>
      </c>
    </row>
    <row r="103" spans="1:45" hidden="1">
      <c r="A103" t="s">
        <v>683</v>
      </c>
      <c r="B103" t="s">
        <v>684</v>
      </c>
      <c r="C103" s="2" t="s">
        <v>685</v>
      </c>
      <c r="D103" s="2" t="s">
        <v>260</v>
      </c>
      <c r="E103" t="s">
        <v>51</v>
      </c>
      <c r="F103" t="s">
        <v>52</v>
      </c>
      <c r="G103" t="s">
        <v>377</v>
      </c>
      <c r="H103" t="s">
        <v>299</v>
      </c>
      <c r="I103" t="s">
        <v>722</v>
      </c>
      <c r="J103" s="2" t="s">
        <v>723</v>
      </c>
      <c r="K103" t="s">
        <v>724</v>
      </c>
      <c r="L103">
        <v>2026</v>
      </c>
      <c r="M103" s="2">
        <v>12</v>
      </c>
      <c r="N103" s="2">
        <v>80</v>
      </c>
      <c r="O103" t="s">
        <v>725</v>
      </c>
      <c r="P103" t="s">
        <v>59</v>
      </c>
      <c r="Q103" t="s">
        <v>175</v>
      </c>
      <c r="R103" t="s">
        <v>61</v>
      </c>
      <c r="S103" t="s">
        <v>669</v>
      </c>
      <c r="T103" t="s">
        <v>684</v>
      </c>
      <c r="U103" s="4">
        <v>6.25E-2</v>
      </c>
      <c r="V103" s="4">
        <v>6.25E-2</v>
      </c>
      <c r="W103" s="67">
        <v>46139.636256215279</v>
      </c>
      <c r="X103" t="s">
        <v>726</v>
      </c>
      <c r="Z103" t="s">
        <v>64</v>
      </c>
      <c r="AA103" t="s">
        <v>64</v>
      </c>
      <c r="AB103" t="s">
        <v>65</v>
      </c>
      <c r="AC103" s="4">
        <v>0.25</v>
      </c>
      <c r="AD103" s="4">
        <v>0.25</v>
      </c>
      <c r="AE103" s="67">
        <v>46209.503094675929</v>
      </c>
      <c r="AF103" s="67"/>
      <c r="AG103" t="s">
        <v>727</v>
      </c>
      <c r="AI103" t="s">
        <v>64</v>
      </c>
      <c r="AJ103" t="s">
        <v>64</v>
      </c>
      <c r="AK103" t="s">
        <v>65</v>
      </c>
      <c r="AL103" s="2">
        <v>45</v>
      </c>
      <c r="AS103" s="2">
        <v>80</v>
      </c>
    </row>
    <row r="104" spans="1:45" hidden="1">
      <c r="A104" t="s">
        <v>683</v>
      </c>
      <c r="B104" t="s">
        <v>684</v>
      </c>
      <c r="C104" s="2" t="s">
        <v>685</v>
      </c>
      <c r="D104" s="2" t="s">
        <v>260</v>
      </c>
      <c r="E104" t="s">
        <v>51</v>
      </c>
      <c r="F104" t="s">
        <v>52</v>
      </c>
      <c r="G104" t="s">
        <v>377</v>
      </c>
      <c r="H104" t="s">
        <v>299</v>
      </c>
      <c r="I104" t="s">
        <v>728</v>
      </c>
      <c r="J104" s="2" t="s">
        <v>729</v>
      </c>
      <c r="K104" t="s">
        <v>730</v>
      </c>
      <c r="L104">
        <v>2026</v>
      </c>
      <c r="M104" s="2">
        <v>11</v>
      </c>
      <c r="N104" s="2">
        <v>90</v>
      </c>
      <c r="O104" t="s">
        <v>731</v>
      </c>
      <c r="P104" t="s">
        <v>59</v>
      </c>
      <c r="Q104" t="s">
        <v>175</v>
      </c>
      <c r="R104" t="s">
        <v>61</v>
      </c>
      <c r="S104" t="s">
        <v>678</v>
      </c>
      <c r="T104" t="s">
        <v>684</v>
      </c>
      <c r="U104" s="5">
        <v>0</v>
      </c>
      <c r="V104" s="5">
        <v>0</v>
      </c>
      <c r="W104" s="67">
        <v>46135.496149189814</v>
      </c>
      <c r="X104" t="s">
        <v>415</v>
      </c>
      <c r="Z104" t="s">
        <v>64</v>
      </c>
      <c r="AA104" t="s">
        <v>64</v>
      </c>
      <c r="AB104" t="s">
        <v>65</v>
      </c>
      <c r="AC104" s="5">
        <v>0</v>
      </c>
      <c r="AD104" s="5">
        <v>0</v>
      </c>
      <c r="AE104" s="67">
        <v>46203.658328784724</v>
      </c>
      <c r="AF104" s="67"/>
      <c r="AG104" t="s">
        <v>519</v>
      </c>
      <c r="AI104" t="s">
        <v>64</v>
      </c>
      <c r="AJ104" t="s">
        <v>64</v>
      </c>
      <c r="AK104" t="s">
        <v>65</v>
      </c>
      <c r="AL104" s="2">
        <v>65</v>
      </c>
      <c r="AS104" s="2">
        <v>90</v>
      </c>
    </row>
    <row r="105" spans="1:45" hidden="1">
      <c r="A105" t="s">
        <v>683</v>
      </c>
      <c r="B105" t="s">
        <v>684</v>
      </c>
      <c r="C105" s="2" t="s">
        <v>685</v>
      </c>
      <c r="D105" s="2" t="s">
        <v>260</v>
      </c>
      <c r="E105" t="s">
        <v>51</v>
      </c>
      <c r="F105" t="s">
        <v>52</v>
      </c>
      <c r="G105" t="s">
        <v>377</v>
      </c>
      <c r="H105" t="s">
        <v>299</v>
      </c>
      <c r="I105" t="s">
        <v>732</v>
      </c>
      <c r="J105" s="2" t="s">
        <v>733</v>
      </c>
      <c r="K105" t="s">
        <v>734</v>
      </c>
      <c r="L105">
        <v>2026</v>
      </c>
      <c r="M105" s="2">
        <v>11</v>
      </c>
      <c r="N105" s="2">
        <v>70</v>
      </c>
      <c r="O105" t="s">
        <v>735</v>
      </c>
      <c r="P105" t="s">
        <v>59</v>
      </c>
      <c r="Q105" t="s">
        <v>175</v>
      </c>
      <c r="R105" t="s">
        <v>61</v>
      </c>
      <c r="S105" t="s">
        <v>99</v>
      </c>
      <c r="T105" t="s">
        <v>684</v>
      </c>
      <c r="U105" s="4">
        <v>0.14285714285714285</v>
      </c>
      <c r="V105" s="4">
        <v>0.22428571428571425</v>
      </c>
      <c r="W105" s="67">
        <v>46135.491432557872</v>
      </c>
      <c r="X105" t="s">
        <v>736</v>
      </c>
      <c r="Z105" t="s">
        <v>64</v>
      </c>
      <c r="AA105" t="s">
        <v>64</v>
      </c>
      <c r="AB105" t="s">
        <v>65</v>
      </c>
      <c r="AC105" s="4">
        <v>0.35714285714285715</v>
      </c>
      <c r="AD105" s="4">
        <v>0.82671428571428573</v>
      </c>
      <c r="AE105" s="67">
        <v>46212.343557835651</v>
      </c>
      <c r="AF105" s="67"/>
      <c r="AG105" t="s">
        <v>737</v>
      </c>
      <c r="AI105" t="s">
        <v>64</v>
      </c>
      <c r="AJ105" t="s">
        <v>64</v>
      </c>
      <c r="AK105" t="s">
        <v>65</v>
      </c>
      <c r="AL105" s="2">
        <v>50</v>
      </c>
      <c r="AS105" s="2">
        <v>70</v>
      </c>
    </row>
    <row r="106" spans="1:45" hidden="1">
      <c r="A106" t="s">
        <v>738</v>
      </c>
      <c r="B106" t="s">
        <v>739</v>
      </c>
      <c r="C106" s="2" t="s">
        <v>259</v>
      </c>
      <c r="D106" s="2" t="s">
        <v>260</v>
      </c>
      <c r="E106" t="s">
        <v>261</v>
      </c>
      <c r="F106" t="s">
        <v>261</v>
      </c>
      <c r="G106" t="s">
        <v>261</v>
      </c>
      <c r="H106" t="s">
        <v>261</v>
      </c>
      <c r="I106" t="s">
        <v>740</v>
      </c>
      <c r="J106" s="2" t="s">
        <v>741</v>
      </c>
      <c r="K106" t="s">
        <v>742</v>
      </c>
      <c r="L106">
        <v>2026</v>
      </c>
      <c r="M106" s="2">
        <v>20</v>
      </c>
      <c r="N106" s="2">
        <v>90</v>
      </c>
      <c r="O106" t="s">
        <v>430</v>
      </c>
      <c r="P106" t="s">
        <v>59</v>
      </c>
      <c r="Q106" t="s">
        <v>312</v>
      </c>
      <c r="R106" t="s">
        <v>61</v>
      </c>
      <c r="S106" t="s">
        <v>99</v>
      </c>
      <c r="T106" t="s">
        <v>739</v>
      </c>
      <c r="U106" s="5">
        <v>0.22222222222222221</v>
      </c>
      <c r="V106" s="5">
        <v>0.22222222222222221</v>
      </c>
      <c r="W106" s="67">
        <v>46195.640122951387</v>
      </c>
      <c r="X106" t="s">
        <v>743</v>
      </c>
      <c r="Z106" t="s">
        <v>64</v>
      </c>
      <c r="AA106" t="s">
        <v>64</v>
      </c>
      <c r="AB106" t="s">
        <v>65</v>
      </c>
      <c r="AC106" s="5">
        <v>0.44444444444444442</v>
      </c>
      <c r="AD106" s="5">
        <v>0.6333333333333333</v>
      </c>
      <c r="AE106" s="67">
        <v>46217.402441516206</v>
      </c>
      <c r="AF106" s="67"/>
      <c r="AG106" t="s">
        <v>744</v>
      </c>
      <c r="AI106" t="s">
        <v>64</v>
      </c>
      <c r="AJ106" t="s">
        <v>64</v>
      </c>
      <c r="AK106" t="s">
        <v>65</v>
      </c>
      <c r="AL106" s="2">
        <v>60</v>
      </c>
      <c r="AS106" s="2">
        <v>90</v>
      </c>
    </row>
    <row r="107" spans="1:45" hidden="1">
      <c r="A107" t="s">
        <v>738</v>
      </c>
      <c r="B107" t="s">
        <v>739</v>
      </c>
      <c r="C107" s="2" t="s">
        <v>259</v>
      </c>
      <c r="D107" s="2" t="s">
        <v>260</v>
      </c>
      <c r="E107" t="s">
        <v>261</v>
      </c>
      <c r="F107" t="s">
        <v>261</v>
      </c>
      <c r="G107" t="s">
        <v>261</v>
      </c>
      <c r="H107" t="s">
        <v>261</v>
      </c>
      <c r="I107" t="s">
        <v>745</v>
      </c>
      <c r="J107" s="2" t="s">
        <v>746</v>
      </c>
      <c r="K107" t="s">
        <v>747</v>
      </c>
      <c r="L107">
        <v>2026</v>
      </c>
      <c r="M107" s="2">
        <v>20</v>
      </c>
      <c r="N107" s="2">
        <v>90</v>
      </c>
      <c r="O107" t="s">
        <v>430</v>
      </c>
      <c r="P107" t="s">
        <v>59</v>
      </c>
      <c r="Q107" t="s">
        <v>312</v>
      </c>
      <c r="R107" t="s">
        <v>61</v>
      </c>
      <c r="S107" t="s">
        <v>99</v>
      </c>
      <c r="T107" t="s">
        <v>739</v>
      </c>
      <c r="U107" s="4">
        <v>0.22222222222222221</v>
      </c>
      <c r="V107" s="4">
        <v>0.22222222222222221</v>
      </c>
      <c r="W107" s="67">
        <v>46195.636065081017</v>
      </c>
      <c r="X107" t="s">
        <v>748</v>
      </c>
      <c r="Z107" t="s">
        <v>64</v>
      </c>
      <c r="AA107" t="s">
        <v>64</v>
      </c>
      <c r="AB107" t="s">
        <v>65</v>
      </c>
      <c r="AC107" s="4">
        <v>0.44444444444444442</v>
      </c>
      <c r="AD107" s="4">
        <v>0.48888888888888893</v>
      </c>
      <c r="AE107" s="67">
        <v>46217.402441516206</v>
      </c>
      <c r="AF107" s="67"/>
      <c r="AG107" t="s">
        <v>749</v>
      </c>
      <c r="AI107" t="s">
        <v>64</v>
      </c>
      <c r="AJ107" t="s">
        <v>64</v>
      </c>
      <c r="AK107" t="s">
        <v>65</v>
      </c>
      <c r="AL107" s="2">
        <v>60</v>
      </c>
      <c r="AS107" s="2">
        <v>90</v>
      </c>
    </row>
    <row r="108" spans="1:45" hidden="1">
      <c r="A108" t="s">
        <v>738</v>
      </c>
      <c r="B108" t="s">
        <v>739</v>
      </c>
      <c r="C108" s="2" t="s">
        <v>259</v>
      </c>
      <c r="D108" s="2" t="s">
        <v>260</v>
      </c>
      <c r="E108" t="s">
        <v>261</v>
      </c>
      <c r="F108" t="s">
        <v>261</v>
      </c>
      <c r="G108" t="s">
        <v>261</v>
      </c>
      <c r="H108" t="s">
        <v>261</v>
      </c>
      <c r="I108" t="s">
        <v>750</v>
      </c>
      <c r="J108" s="2" t="s">
        <v>751</v>
      </c>
      <c r="K108" t="s">
        <v>752</v>
      </c>
      <c r="L108">
        <v>2026</v>
      </c>
      <c r="M108" s="2">
        <v>20</v>
      </c>
      <c r="N108" s="2">
        <v>85</v>
      </c>
      <c r="O108" t="s">
        <v>753</v>
      </c>
      <c r="P108" t="s">
        <v>59</v>
      </c>
      <c r="Q108" t="s">
        <v>89</v>
      </c>
      <c r="R108" t="s">
        <v>61</v>
      </c>
      <c r="S108" t="s">
        <v>99</v>
      </c>
      <c r="T108" t="s">
        <v>739</v>
      </c>
      <c r="U108" s="5">
        <v>0.25882352941176473</v>
      </c>
      <c r="V108" s="5">
        <v>0.29411764705882359</v>
      </c>
      <c r="W108" s="67">
        <v>46135.405194016203</v>
      </c>
      <c r="X108" t="s">
        <v>754</v>
      </c>
      <c r="Z108" t="s">
        <v>64</v>
      </c>
      <c r="AA108" t="s">
        <v>64</v>
      </c>
      <c r="AB108" t="s">
        <v>65</v>
      </c>
      <c r="AC108" s="5">
        <v>0.51764705882352946</v>
      </c>
      <c r="AD108" s="5">
        <v>0.623529411764706</v>
      </c>
      <c r="AE108" s="67">
        <v>46217.400358182873</v>
      </c>
      <c r="AF108" s="67"/>
      <c r="AG108" t="s">
        <v>755</v>
      </c>
      <c r="AI108" t="s">
        <v>64</v>
      </c>
      <c r="AJ108" t="s">
        <v>64</v>
      </c>
      <c r="AK108" t="s">
        <v>65</v>
      </c>
      <c r="AL108" s="2">
        <v>66</v>
      </c>
      <c r="AS108" s="2">
        <v>85</v>
      </c>
    </row>
    <row r="109" spans="1:45" hidden="1">
      <c r="A109" t="s">
        <v>738</v>
      </c>
      <c r="B109" t="s">
        <v>739</v>
      </c>
      <c r="C109" s="2" t="s">
        <v>259</v>
      </c>
      <c r="D109" s="2" t="s">
        <v>260</v>
      </c>
      <c r="E109" t="s">
        <v>261</v>
      </c>
      <c r="F109" t="s">
        <v>261</v>
      </c>
      <c r="G109" t="s">
        <v>261</v>
      </c>
      <c r="H109" t="s">
        <v>261</v>
      </c>
      <c r="I109" t="s">
        <v>756</v>
      </c>
      <c r="J109" s="2" t="s">
        <v>757</v>
      </c>
      <c r="K109" t="s">
        <v>758</v>
      </c>
      <c r="L109">
        <v>2026</v>
      </c>
      <c r="M109" s="2">
        <v>20</v>
      </c>
      <c r="N109" s="2">
        <v>92</v>
      </c>
      <c r="O109" t="s">
        <v>430</v>
      </c>
      <c r="P109" t="s">
        <v>59</v>
      </c>
      <c r="Q109" t="s">
        <v>312</v>
      </c>
      <c r="R109" t="s">
        <v>61</v>
      </c>
      <c r="S109" t="s">
        <v>759</v>
      </c>
      <c r="T109" t="s">
        <v>739</v>
      </c>
      <c r="U109" s="8">
        <v>0.25</v>
      </c>
      <c r="V109" s="8">
        <v>0.2391304347826087</v>
      </c>
      <c r="W109" s="67">
        <v>46134.481469131948</v>
      </c>
      <c r="X109" t="s">
        <v>760</v>
      </c>
      <c r="Y109" t="s">
        <v>133</v>
      </c>
      <c r="Z109" t="s">
        <v>761</v>
      </c>
      <c r="AA109" t="s">
        <v>762</v>
      </c>
      <c r="AB109" t="s">
        <v>65</v>
      </c>
      <c r="AC109" s="8">
        <v>0.5</v>
      </c>
      <c r="AD109" s="8">
        <v>0.52173913043478259</v>
      </c>
      <c r="AE109" s="67">
        <v>46217.401052627312</v>
      </c>
      <c r="AF109" s="67"/>
      <c r="AG109" t="s">
        <v>763</v>
      </c>
      <c r="AI109" t="s">
        <v>64</v>
      </c>
      <c r="AJ109" t="s">
        <v>64</v>
      </c>
      <c r="AK109" t="s">
        <v>65</v>
      </c>
      <c r="AL109" s="2">
        <v>69</v>
      </c>
      <c r="AS109" s="2">
        <v>92</v>
      </c>
    </row>
    <row r="110" spans="1:45" hidden="1">
      <c r="A110" t="s">
        <v>738</v>
      </c>
      <c r="B110" t="s">
        <v>739</v>
      </c>
      <c r="C110" s="2" t="s">
        <v>259</v>
      </c>
      <c r="D110" s="2" t="s">
        <v>260</v>
      </c>
      <c r="E110" t="s">
        <v>261</v>
      </c>
      <c r="F110" t="s">
        <v>261</v>
      </c>
      <c r="G110" t="s">
        <v>261</v>
      </c>
      <c r="H110" t="s">
        <v>261</v>
      </c>
      <c r="I110" t="s">
        <v>764</v>
      </c>
      <c r="J110" s="2" t="s">
        <v>765</v>
      </c>
      <c r="K110" t="s">
        <v>766</v>
      </c>
      <c r="L110">
        <v>2026</v>
      </c>
      <c r="M110" s="2">
        <v>20</v>
      </c>
      <c r="N110" s="2">
        <v>90</v>
      </c>
      <c r="O110" t="s">
        <v>430</v>
      </c>
      <c r="P110" t="s">
        <v>59</v>
      </c>
      <c r="Q110" t="s">
        <v>312</v>
      </c>
      <c r="R110" t="s">
        <v>61</v>
      </c>
      <c r="S110" t="s">
        <v>99</v>
      </c>
      <c r="T110" t="s">
        <v>739</v>
      </c>
      <c r="U110" s="7">
        <v>0.22222222222222221</v>
      </c>
      <c r="V110" s="7">
        <v>0.22222222222222221</v>
      </c>
      <c r="W110" s="67">
        <v>46195.631592627316</v>
      </c>
      <c r="X110" t="s">
        <v>767</v>
      </c>
      <c r="Z110" t="s">
        <v>64</v>
      </c>
      <c r="AA110" t="s">
        <v>64</v>
      </c>
      <c r="AB110" t="s">
        <v>65</v>
      </c>
      <c r="AC110" s="7">
        <v>0.44444444444444442</v>
      </c>
      <c r="AD110" s="7">
        <v>0.91666666666666663</v>
      </c>
      <c r="AE110" s="67">
        <v>46217.402441516206</v>
      </c>
      <c r="AF110" s="67"/>
      <c r="AG110" t="s">
        <v>768</v>
      </c>
      <c r="AI110" t="s">
        <v>64</v>
      </c>
      <c r="AJ110" t="s">
        <v>64</v>
      </c>
      <c r="AK110" t="s">
        <v>65</v>
      </c>
      <c r="AL110" s="2">
        <v>60</v>
      </c>
      <c r="AS110" s="2">
        <v>90</v>
      </c>
    </row>
    <row r="111" spans="1:45">
      <c r="U111"/>
      <c r="V111"/>
      <c r="W111"/>
      <c r="AC111" s="5"/>
      <c r="AD111" s="5"/>
      <c r="AE111" s="7"/>
      <c r="AF111" s="7"/>
    </row>
  </sheetData>
  <phoneticPr fontId="2"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319FB-2D06-4D5A-955E-BD3EF725C0D6}">
  <dimension ref="A2:C26"/>
  <sheetViews>
    <sheetView topLeftCell="A21" workbookViewId="0">
      <selection activeCell="I60" sqref="I60"/>
    </sheetView>
  </sheetViews>
  <sheetFormatPr defaultColWidth="11.42578125" defaultRowHeight="14.45"/>
  <cols>
    <col min="1" max="1" width="53.28515625" bestFit="1" customWidth="1"/>
    <col min="2" max="2" width="14.140625" bestFit="1" customWidth="1"/>
    <col min="3" max="3" width="14.5703125" bestFit="1" customWidth="1"/>
  </cols>
  <sheetData>
    <row r="2" spans="1:3" ht="15" thickBot="1"/>
    <row r="3" spans="1:3" ht="42" thickBot="1">
      <c r="A3" s="22" t="s">
        <v>776</v>
      </c>
      <c r="B3" s="23" t="s">
        <v>777</v>
      </c>
      <c r="C3" s="23" t="s">
        <v>778</v>
      </c>
    </row>
    <row r="4" spans="1:3">
      <c r="A4" s="21" t="s">
        <v>48</v>
      </c>
      <c r="B4" s="24">
        <v>0.43301827819411454</v>
      </c>
      <c r="C4" s="27">
        <v>0.54252099341985005</v>
      </c>
    </row>
    <row r="5" spans="1:3">
      <c r="A5" s="12" t="s">
        <v>137</v>
      </c>
      <c r="B5" s="25">
        <v>0.30795698924731185</v>
      </c>
      <c r="C5" s="28">
        <v>0.46671135706340383</v>
      </c>
    </row>
    <row r="6" spans="1:3">
      <c r="A6" s="12" t="s">
        <v>168</v>
      </c>
      <c r="B6" s="25">
        <v>0.39999999999999997</v>
      </c>
      <c r="C6" s="28">
        <v>1.2750000000000001</v>
      </c>
    </row>
    <row r="7" spans="1:3">
      <c r="A7" s="12" t="s">
        <v>211</v>
      </c>
      <c r="B7" s="25">
        <v>0.14270833333333333</v>
      </c>
      <c r="C7" s="28">
        <v>4.9999999999999996E-2</v>
      </c>
    </row>
    <row r="8" spans="1:3">
      <c r="A8" s="12" t="s">
        <v>257</v>
      </c>
      <c r="B8" s="25">
        <v>0.41666666666666669</v>
      </c>
      <c r="C8" s="28">
        <v>0.5</v>
      </c>
    </row>
    <row r="9" spans="1:3">
      <c r="A9" s="12" t="s">
        <v>283</v>
      </c>
      <c r="B9" s="25">
        <v>0.5</v>
      </c>
      <c r="C9" s="28">
        <v>0.5</v>
      </c>
    </row>
    <row r="10" spans="1:3">
      <c r="A10" s="12" t="s">
        <v>297</v>
      </c>
      <c r="B10" s="25">
        <v>0.5</v>
      </c>
      <c r="C10" s="28">
        <v>0.55555555555555558</v>
      </c>
    </row>
    <row r="11" spans="1:3">
      <c r="A11" s="12" t="s">
        <v>306</v>
      </c>
      <c r="B11" s="25">
        <v>0.3833333333333333</v>
      </c>
      <c r="C11" s="28">
        <v>0.3833333333333333</v>
      </c>
    </row>
    <row r="12" spans="1:3">
      <c r="A12" s="12" t="s">
        <v>327</v>
      </c>
      <c r="B12" s="25">
        <v>0.45</v>
      </c>
      <c r="C12" s="28">
        <v>0.45</v>
      </c>
    </row>
    <row r="13" spans="1:3">
      <c r="A13" s="12" t="s">
        <v>336</v>
      </c>
      <c r="B13" s="25">
        <v>0.4943820224719101</v>
      </c>
      <c r="C13" s="28">
        <v>0.4157303370786517</v>
      </c>
    </row>
    <row r="14" spans="1:3">
      <c r="A14" s="12" t="s">
        <v>347</v>
      </c>
      <c r="B14" s="25">
        <v>0.42001946661475564</v>
      </c>
      <c r="C14" s="28">
        <v>0.3408326949576117</v>
      </c>
    </row>
    <row r="15" spans="1:3" ht="27.6">
      <c r="A15" s="12" t="s">
        <v>393</v>
      </c>
      <c r="B15" s="25">
        <v>0.1640625</v>
      </c>
      <c r="C15" s="28">
        <v>0.26947916666666666</v>
      </c>
    </row>
    <row r="16" spans="1:3">
      <c r="A16" s="12" t="s">
        <v>433</v>
      </c>
      <c r="B16" s="25">
        <v>0.49558823529411766</v>
      </c>
      <c r="C16" s="28">
        <v>0.49558823529411766</v>
      </c>
    </row>
    <row r="17" spans="1:3" ht="27.6">
      <c r="A17" s="12" t="s">
        <v>458</v>
      </c>
      <c r="B17" s="25">
        <v>0.33684210526315789</v>
      </c>
      <c r="C17" s="28">
        <v>0.46030701754385966</v>
      </c>
    </row>
    <row r="18" spans="1:3">
      <c r="A18" s="12" t="s">
        <v>530</v>
      </c>
      <c r="B18" s="25">
        <v>0.52631578947368418</v>
      </c>
      <c r="C18" s="28">
        <v>0.52631578947368418</v>
      </c>
    </row>
    <row r="19" spans="1:3">
      <c r="A19" s="12" t="s">
        <v>537</v>
      </c>
      <c r="B19" s="25">
        <v>0.6</v>
      </c>
      <c r="C19" s="28">
        <v>0.48</v>
      </c>
    </row>
    <row r="20" spans="1:3">
      <c r="A20" s="12" t="s">
        <v>558</v>
      </c>
      <c r="B20" s="25">
        <v>0.26666666666666666</v>
      </c>
      <c r="C20" s="28">
        <v>0.25833333333333336</v>
      </c>
    </row>
    <row r="21" spans="1:3">
      <c r="A21" s="12" t="s">
        <v>598</v>
      </c>
      <c r="B21" s="25">
        <v>0.35425685425685427</v>
      </c>
      <c r="C21" s="28">
        <v>0.6841630591630592</v>
      </c>
    </row>
    <row r="22" spans="1:3">
      <c r="A22" s="12" t="s">
        <v>661</v>
      </c>
      <c r="B22" s="25">
        <v>1</v>
      </c>
      <c r="C22" s="28">
        <v>1</v>
      </c>
    </row>
    <row r="23" spans="1:3">
      <c r="A23" s="12" t="s">
        <v>672</v>
      </c>
      <c r="B23" s="25">
        <v>0</v>
      </c>
      <c r="C23" s="28">
        <v>0</v>
      </c>
    </row>
    <row r="24" spans="1:3">
      <c r="A24" s="12" t="s">
        <v>683</v>
      </c>
      <c r="B24" s="25">
        <v>0.30511463844797176</v>
      </c>
      <c r="C24" s="28">
        <v>0.32151763668430333</v>
      </c>
    </row>
    <row r="25" spans="1:3" ht="15" thickBot="1">
      <c r="A25" s="13" t="s">
        <v>738</v>
      </c>
      <c r="B25" s="26">
        <v>0.47019607843137246</v>
      </c>
      <c r="C25" s="29">
        <v>0.63683148621767549</v>
      </c>
    </row>
    <row r="26" spans="1:3" ht="15" thickBot="1">
      <c r="A26" s="81" t="s">
        <v>779</v>
      </c>
      <c r="B26" s="80">
        <v>0.35608463558910197</v>
      </c>
      <c r="C26" s="80">
        <v>0.47088084562833343</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B7340-CDFA-4BCA-ADA6-2A6E1D1E762A}">
  <dimension ref="A2:C12"/>
  <sheetViews>
    <sheetView topLeftCell="A13" workbookViewId="0">
      <selection activeCell="J44" sqref="J44"/>
    </sheetView>
  </sheetViews>
  <sheetFormatPr defaultColWidth="11.42578125" defaultRowHeight="14.45"/>
  <cols>
    <col min="1" max="1" width="60.42578125" customWidth="1"/>
    <col min="2" max="2" width="14.140625" bestFit="1" customWidth="1"/>
    <col min="3" max="3" width="14.5703125" bestFit="1" customWidth="1"/>
  </cols>
  <sheetData>
    <row r="2" spans="1:3" ht="15" thickBot="1"/>
    <row r="3" spans="1:3" ht="28.15" thickBot="1">
      <c r="A3" s="11" t="s">
        <v>776</v>
      </c>
      <c r="B3" s="14" t="s">
        <v>777</v>
      </c>
      <c r="C3" s="14" t="s">
        <v>778</v>
      </c>
    </row>
    <row r="4" spans="1:3" ht="55.15">
      <c r="A4" s="12" t="s">
        <v>342</v>
      </c>
      <c r="B4" s="82">
        <v>0.4891207419297306</v>
      </c>
      <c r="C4" s="83">
        <v>0.70720795434278583</v>
      </c>
    </row>
    <row r="5" spans="1:3" ht="27.6">
      <c r="A5" s="12" t="s">
        <v>62</v>
      </c>
      <c r="B5" s="82">
        <v>0.34297842130760658</v>
      </c>
      <c r="C5" s="83">
        <v>0.36695788694766507</v>
      </c>
    </row>
    <row r="6" spans="1:3" ht="55.15">
      <c r="A6" s="12" t="s">
        <v>99</v>
      </c>
      <c r="B6" s="82">
        <v>0.41512782099423878</v>
      </c>
      <c r="C6" s="83">
        <v>0.53900556321599846</v>
      </c>
    </row>
    <row r="7" spans="1:3" ht="55.15">
      <c r="A7" s="12" t="s">
        <v>759</v>
      </c>
      <c r="B7" s="82">
        <v>0.5</v>
      </c>
      <c r="C7" s="83">
        <v>0.52173913043478259</v>
      </c>
    </row>
    <row r="8" spans="1:3" ht="41.45">
      <c r="A8" s="12" t="s">
        <v>90</v>
      </c>
      <c r="B8" s="82">
        <v>0.45</v>
      </c>
      <c r="C8" s="83">
        <v>0.747525</v>
      </c>
    </row>
    <row r="9" spans="1:3" ht="41.45">
      <c r="A9" s="12" t="s">
        <v>106</v>
      </c>
      <c r="B9" s="82">
        <v>0.24446475354901601</v>
      </c>
      <c r="C9" s="83">
        <v>0.93335110379983355</v>
      </c>
    </row>
    <row r="10" spans="1:3" ht="27.6">
      <c r="A10" s="12" t="s">
        <v>669</v>
      </c>
      <c r="B10" s="82">
        <v>0.5</v>
      </c>
      <c r="C10" s="83">
        <v>0.48062499999999997</v>
      </c>
    </row>
    <row r="11" spans="1:3" ht="42" thickBot="1">
      <c r="A11" s="13" t="s">
        <v>678</v>
      </c>
      <c r="B11" s="84">
        <v>0</v>
      </c>
      <c r="C11" s="85">
        <v>0</v>
      </c>
    </row>
    <row r="12" spans="1:3" ht="18.600000000000001" thickBot="1">
      <c r="A12" s="15" t="s">
        <v>779</v>
      </c>
      <c r="B12" s="16">
        <v>0.35608463558910186</v>
      </c>
      <c r="C12" s="16">
        <v>0.47088084562833338</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689A8-22D8-485E-87E9-F65910DAEF0B}">
  <dimension ref="A2:C10"/>
  <sheetViews>
    <sheetView workbookViewId="0">
      <selection activeCell="M20" sqref="M20"/>
    </sheetView>
  </sheetViews>
  <sheetFormatPr defaultColWidth="11.42578125" defaultRowHeight="14.45"/>
  <cols>
    <col min="1" max="1" width="19.28515625" bestFit="1" customWidth="1"/>
    <col min="2" max="2" width="12.7109375" bestFit="1" customWidth="1"/>
    <col min="3" max="3" width="13.28515625" bestFit="1" customWidth="1"/>
  </cols>
  <sheetData>
    <row r="2" spans="1:3" ht="15" thickBot="1"/>
    <row r="3" spans="1:3" ht="42" thickBot="1">
      <c r="A3" s="74" t="s">
        <v>776</v>
      </c>
      <c r="B3" s="20" t="s">
        <v>780</v>
      </c>
      <c r="C3" s="20" t="s">
        <v>781</v>
      </c>
    </row>
    <row r="4" spans="1:3">
      <c r="A4" s="75" t="s">
        <v>312</v>
      </c>
      <c r="B4" s="71">
        <v>0.42754385964912284</v>
      </c>
      <c r="C4" s="17">
        <v>0.54843122298499869</v>
      </c>
    </row>
    <row r="5" spans="1:3">
      <c r="A5" s="76" t="s">
        <v>398</v>
      </c>
      <c r="B5" s="72">
        <v>0.21517857142857144</v>
      </c>
      <c r="C5" s="18">
        <v>0.34684523809523815</v>
      </c>
    </row>
    <row r="6" spans="1:3">
      <c r="A6" s="76" t="s">
        <v>175</v>
      </c>
      <c r="B6" s="72">
        <v>0.39729153493198444</v>
      </c>
      <c r="C6" s="18">
        <v>0.36179041214715374</v>
      </c>
    </row>
    <row r="7" spans="1:3">
      <c r="A7" s="76" t="s">
        <v>60</v>
      </c>
      <c r="B7" s="72">
        <v>0.45249266139204219</v>
      </c>
      <c r="C7" s="18">
        <v>0.62286303176241264</v>
      </c>
    </row>
    <row r="8" spans="1:3">
      <c r="A8" s="76" t="s">
        <v>98</v>
      </c>
      <c r="B8" s="72">
        <v>0.2766427718040621</v>
      </c>
      <c r="C8" s="18">
        <v>0.61483964281300219</v>
      </c>
    </row>
    <row r="9" spans="1:3" ht="15" thickBot="1">
      <c r="A9" s="77" t="s">
        <v>89</v>
      </c>
      <c r="B9" s="73">
        <v>0.28001283859247511</v>
      </c>
      <c r="C9" s="19">
        <v>0.36695957520326039</v>
      </c>
    </row>
    <row r="10" spans="1:3" ht="15" thickBot="1">
      <c r="A10" s="79" t="s">
        <v>779</v>
      </c>
      <c r="B10" s="78">
        <v>0.35608463558910181</v>
      </c>
      <c r="C10" s="78">
        <v>0.47088084562833349</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56136-9A0C-4B98-86AB-7128D3C2B6FE}">
  <dimension ref="A1:C11"/>
  <sheetViews>
    <sheetView workbookViewId="0">
      <selection activeCell="H16" sqref="H16"/>
    </sheetView>
  </sheetViews>
  <sheetFormatPr defaultColWidth="11.42578125" defaultRowHeight="14.45"/>
  <cols>
    <col min="1" max="1" width="45" bestFit="1" customWidth="1"/>
    <col min="2" max="2" width="14.140625" bestFit="1" customWidth="1"/>
    <col min="3" max="3" width="14.5703125" bestFit="1" customWidth="1"/>
  </cols>
  <sheetData>
    <row r="1" spans="1:3">
      <c r="A1" s="10" t="s">
        <v>2</v>
      </c>
      <c r="B1" t="s">
        <v>50</v>
      </c>
    </row>
    <row r="2" spans="1:3" ht="15" thickBot="1"/>
    <row r="3" spans="1:3" ht="42" thickBot="1">
      <c r="A3" s="87" t="s">
        <v>776</v>
      </c>
      <c r="B3" s="92" t="s">
        <v>777</v>
      </c>
      <c r="C3" s="93" t="s">
        <v>778</v>
      </c>
    </row>
    <row r="4" spans="1:3">
      <c r="A4" s="89" t="s">
        <v>48</v>
      </c>
      <c r="B4" s="96">
        <v>0.43301827819411454</v>
      </c>
      <c r="C4" s="99">
        <v>0.54252099341985005</v>
      </c>
    </row>
    <row r="5" spans="1:3">
      <c r="A5" s="90" t="s">
        <v>137</v>
      </c>
      <c r="B5" s="97">
        <v>0.30795698924731185</v>
      </c>
      <c r="C5" s="100">
        <v>0.46671135706340383</v>
      </c>
    </row>
    <row r="6" spans="1:3">
      <c r="A6" s="90" t="s">
        <v>168</v>
      </c>
      <c r="B6" s="97">
        <v>0.39999999999999997</v>
      </c>
      <c r="C6" s="100">
        <v>1.2750000000000001</v>
      </c>
    </row>
    <row r="7" spans="1:3">
      <c r="A7" s="90" t="s">
        <v>211</v>
      </c>
      <c r="B7" s="97">
        <v>0.14270833333333333</v>
      </c>
      <c r="C7" s="100">
        <v>4.9999999999999996E-2</v>
      </c>
    </row>
    <row r="8" spans="1:3">
      <c r="A8" s="90" t="s">
        <v>347</v>
      </c>
      <c r="B8" s="97">
        <v>0.42001946661475564</v>
      </c>
      <c r="C8" s="100">
        <v>0.3408326949576117</v>
      </c>
    </row>
    <row r="9" spans="1:3">
      <c r="A9" s="90" t="s">
        <v>558</v>
      </c>
      <c r="B9" s="97">
        <v>0.26666666666666666</v>
      </c>
      <c r="C9" s="100">
        <v>0.25833333333333336</v>
      </c>
    </row>
    <row r="10" spans="1:3" ht="15" thickBot="1">
      <c r="A10" s="91" t="s">
        <v>598</v>
      </c>
      <c r="B10" s="98">
        <v>0.35425685425685421</v>
      </c>
      <c r="C10" s="101">
        <v>0.6841630591630592</v>
      </c>
    </row>
    <row r="11" spans="1:3" ht="16.149999999999999" thickBot="1">
      <c r="A11" s="88" t="s">
        <v>779</v>
      </c>
      <c r="B11" s="94">
        <v>0.33350112009301069</v>
      </c>
      <c r="C11" s="95">
        <v>0.52134752637445547</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9B1B9-87C2-4605-BA81-11FF8085A663}">
  <dimension ref="A1:C19"/>
  <sheetViews>
    <sheetView topLeftCell="A19" workbookViewId="0">
      <selection activeCell="H30" sqref="H30"/>
    </sheetView>
  </sheetViews>
  <sheetFormatPr defaultColWidth="11.42578125" defaultRowHeight="14.45"/>
  <cols>
    <col min="1" max="1" width="67" bestFit="1" customWidth="1"/>
    <col min="2" max="2" width="19.85546875" bestFit="1" customWidth="1"/>
    <col min="3" max="3" width="13.85546875" bestFit="1" customWidth="1"/>
  </cols>
  <sheetData>
    <row r="1" spans="1:3">
      <c r="A1" s="10" t="s">
        <v>2</v>
      </c>
      <c r="B1" t="s">
        <v>782</v>
      </c>
    </row>
    <row r="2" spans="1:3" ht="15" thickBot="1"/>
    <row r="3" spans="1:3" ht="42" thickBot="1">
      <c r="A3" s="74" t="s">
        <v>776</v>
      </c>
      <c r="B3" s="20" t="s">
        <v>777</v>
      </c>
      <c r="C3" s="20" t="s">
        <v>778</v>
      </c>
    </row>
    <row r="4" spans="1:3">
      <c r="A4" s="89" t="s">
        <v>257</v>
      </c>
      <c r="B4" s="103">
        <v>0.41666666666666669</v>
      </c>
      <c r="C4" s="106">
        <v>0.5</v>
      </c>
    </row>
    <row r="5" spans="1:3">
      <c r="A5" s="90" t="s">
        <v>283</v>
      </c>
      <c r="B5" s="104">
        <v>0.5</v>
      </c>
      <c r="C5" s="107">
        <v>0.5</v>
      </c>
    </row>
    <row r="6" spans="1:3">
      <c r="A6" s="90" t="s">
        <v>297</v>
      </c>
      <c r="B6" s="104">
        <v>0.5</v>
      </c>
      <c r="C6" s="107">
        <v>0.55555555555555558</v>
      </c>
    </row>
    <row r="7" spans="1:3">
      <c r="A7" s="90" t="s">
        <v>306</v>
      </c>
      <c r="B7" s="104">
        <v>0.3833333333333333</v>
      </c>
      <c r="C7" s="107">
        <v>0.3833333333333333</v>
      </c>
    </row>
    <row r="8" spans="1:3">
      <c r="A8" s="90" t="s">
        <v>327</v>
      </c>
      <c r="B8" s="104">
        <v>0.45</v>
      </c>
      <c r="C8" s="107">
        <v>0.45</v>
      </c>
    </row>
    <row r="9" spans="1:3">
      <c r="A9" s="90" t="s">
        <v>336</v>
      </c>
      <c r="B9" s="104">
        <v>0.4943820224719101</v>
      </c>
      <c r="C9" s="107">
        <v>0.4157303370786517</v>
      </c>
    </row>
    <row r="10" spans="1:3">
      <c r="A10" s="90" t="s">
        <v>393</v>
      </c>
      <c r="B10" s="104">
        <v>0.1640625</v>
      </c>
      <c r="C10" s="107">
        <v>0.26947916666666666</v>
      </c>
    </row>
    <row r="11" spans="1:3">
      <c r="A11" s="90" t="s">
        <v>433</v>
      </c>
      <c r="B11" s="104">
        <v>0.49558823529411766</v>
      </c>
      <c r="C11" s="107">
        <v>0.49558823529411766</v>
      </c>
    </row>
    <row r="12" spans="1:3">
      <c r="A12" s="90" t="s">
        <v>458</v>
      </c>
      <c r="B12" s="104">
        <v>0.33684210526315789</v>
      </c>
      <c r="C12" s="107">
        <v>0.46030701754385966</v>
      </c>
    </row>
    <row r="13" spans="1:3">
      <c r="A13" s="90" t="s">
        <v>530</v>
      </c>
      <c r="B13" s="104">
        <v>0.52631578947368418</v>
      </c>
      <c r="C13" s="107">
        <v>0.52631578947368418</v>
      </c>
    </row>
    <row r="14" spans="1:3">
      <c r="A14" s="90" t="s">
        <v>537</v>
      </c>
      <c r="B14" s="104">
        <v>0.6</v>
      </c>
      <c r="C14" s="107">
        <v>0.48</v>
      </c>
    </row>
    <row r="15" spans="1:3">
      <c r="A15" s="90" t="s">
        <v>661</v>
      </c>
      <c r="B15" s="104">
        <v>1</v>
      </c>
      <c r="C15" s="107">
        <v>1</v>
      </c>
    </row>
    <row r="16" spans="1:3">
      <c r="A16" s="90" t="s">
        <v>672</v>
      </c>
      <c r="B16" s="104">
        <v>0</v>
      </c>
      <c r="C16" s="107">
        <v>0</v>
      </c>
    </row>
    <row r="17" spans="1:3">
      <c r="A17" s="90" t="s">
        <v>683</v>
      </c>
      <c r="B17" s="104">
        <v>0.30511463844797176</v>
      </c>
      <c r="C17" s="107">
        <v>0.32151763668430333</v>
      </c>
    </row>
    <row r="18" spans="1:3" ht="15" thickBot="1">
      <c r="A18" s="91" t="s">
        <v>738</v>
      </c>
      <c r="B18" s="105">
        <v>0.47019607843137257</v>
      </c>
      <c r="C18" s="108">
        <v>0.63683148621767549</v>
      </c>
    </row>
    <row r="19" spans="1:3" ht="16.149999999999999" thickBot="1">
      <c r="A19" s="102" t="s">
        <v>779</v>
      </c>
      <c r="B19" s="109">
        <v>0.37594255438738894</v>
      </c>
      <c r="C19" s="109">
        <v>0.4265049711791572</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01C75-6B00-450F-9FC7-7361305B917C}">
  <dimension ref="A2:E8"/>
  <sheetViews>
    <sheetView workbookViewId="0">
      <selection activeCell="L21" sqref="L21"/>
    </sheetView>
  </sheetViews>
  <sheetFormatPr defaultColWidth="11.42578125" defaultRowHeight="14.45"/>
  <cols>
    <col min="1" max="1" width="19.28515625" bestFit="1" customWidth="1"/>
    <col min="2" max="2" width="13.7109375" bestFit="1" customWidth="1"/>
    <col min="3" max="3" width="14.140625" bestFit="1" customWidth="1"/>
    <col min="4" max="4" width="12.7109375" bestFit="1" customWidth="1"/>
    <col min="5" max="5" width="13.28515625" bestFit="1" customWidth="1"/>
  </cols>
  <sheetData>
    <row r="2" spans="1:5" ht="15" thickBot="1"/>
    <row r="3" spans="1:5" ht="28.15" thickBot="1">
      <c r="A3" s="86" t="s">
        <v>776</v>
      </c>
      <c r="B3" s="110" t="s">
        <v>783</v>
      </c>
      <c r="C3" s="110" t="s">
        <v>784</v>
      </c>
      <c r="D3" s="110" t="s">
        <v>785</v>
      </c>
      <c r="E3" s="110" t="s">
        <v>786</v>
      </c>
    </row>
    <row r="4" spans="1:5">
      <c r="A4" s="75" t="s">
        <v>685</v>
      </c>
      <c r="B4" s="111">
        <v>9.9977954144620795E-2</v>
      </c>
      <c r="C4" s="112">
        <v>0.10902557319223985</v>
      </c>
      <c r="D4" s="117">
        <v>0.30511463844797176</v>
      </c>
      <c r="E4" s="118">
        <v>0.32151763668430333</v>
      </c>
    </row>
    <row r="5" spans="1:5">
      <c r="A5" s="76" t="s">
        <v>663</v>
      </c>
      <c r="B5" s="113">
        <v>9.6666666666666665E-2</v>
      </c>
      <c r="C5" s="114">
        <v>9.6666666666666665E-2</v>
      </c>
      <c r="D5" s="119">
        <v>0.33333333333333331</v>
      </c>
      <c r="E5" s="120">
        <v>0.33333333333333331</v>
      </c>
    </row>
    <row r="6" spans="1:5">
      <c r="A6" s="76" t="s">
        <v>50</v>
      </c>
      <c r="B6" s="113">
        <v>0.10249515530911171</v>
      </c>
      <c r="C6" s="114">
        <v>0.14040478320310659</v>
      </c>
      <c r="D6" s="119">
        <v>0.33350112009301081</v>
      </c>
      <c r="E6" s="120">
        <v>0.52134752637445547</v>
      </c>
    </row>
    <row r="7" spans="1:5" ht="15" thickBot="1">
      <c r="A7" s="77" t="s">
        <v>259</v>
      </c>
      <c r="B7" s="115">
        <v>0.18693780207941044</v>
      </c>
      <c r="C7" s="116">
        <v>0.23227432616604568</v>
      </c>
      <c r="D7" s="121">
        <v>0.39257905235732216</v>
      </c>
      <c r="E7" s="122">
        <v>0.45312238257026943</v>
      </c>
    </row>
    <row r="8" spans="1:5" ht="15" thickBot="1">
      <c r="A8" s="86" t="s">
        <v>779</v>
      </c>
      <c r="B8" s="109">
        <v>0.13776324223595562</v>
      </c>
      <c r="C8" s="109">
        <v>0.17538067069474031</v>
      </c>
      <c r="D8" s="109">
        <v>0.35608463558910203</v>
      </c>
      <c r="E8" s="109">
        <v>0.47088084562833371</v>
      </c>
    </row>
  </sheetData>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43456-873F-43B2-92E2-032AA683BFBB}">
  <dimension ref="A1:E22"/>
  <sheetViews>
    <sheetView topLeftCell="A5" workbookViewId="0">
      <selection activeCell="I7" sqref="I7"/>
    </sheetView>
  </sheetViews>
  <sheetFormatPr defaultColWidth="8.85546875" defaultRowHeight="13.9"/>
  <cols>
    <col min="1" max="1" width="11.7109375" style="30" bestFit="1" customWidth="1"/>
    <col min="2" max="2" width="19.5703125" style="43" customWidth="1"/>
    <col min="3" max="5" width="35.7109375" style="30" customWidth="1"/>
    <col min="6" max="16384" width="8.85546875" style="30"/>
  </cols>
  <sheetData>
    <row r="1" spans="1:5" ht="17.45">
      <c r="A1" s="123" t="s">
        <v>787</v>
      </c>
      <c r="B1" s="129"/>
      <c r="C1" s="129"/>
      <c r="D1" s="129"/>
      <c r="E1" s="129"/>
    </row>
    <row r="2" spans="1:5" ht="21.95" customHeight="1">
      <c r="A2" s="124" t="s">
        <v>788</v>
      </c>
      <c r="B2" s="129"/>
      <c r="C2" s="129"/>
      <c r="D2" s="129"/>
      <c r="E2" s="129"/>
    </row>
    <row r="4" spans="1:5" ht="27" thickBot="1">
      <c r="A4" s="31" t="s">
        <v>789</v>
      </c>
      <c r="B4" s="31" t="s">
        <v>790</v>
      </c>
      <c r="C4" s="31" t="s">
        <v>791</v>
      </c>
      <c r="D4" s="31" t="s">
        <v>792</v>
      </c>
      <c r="E4" s="31" t="s">
        <v>793</v>
      </c>
    </row>
    <row r="5" spans="1:5" ht="92.45">
      <c r="A5" s="32" t="s">
        <v>50</v>
      </c>
      <c r="B5" s="33" t="s">
        <v>794</v>
      </c>
      <c r="C5" s="34" t="s">
        <v>795</v>
      </c>
      <c r="D5" s="34" t="s">
        <v>796</v>
      </c>
      <c r="E5" s="34" t="s">
        <v>797</v>
      </c>
    </row>
    <row r="6" spans="1:5" ht="52.9">
      <c r="A6" s="32" t="s">
        <v>50</v>
      </c>
      <c r="B6" s="35" t="s">
        <v>798</v>
      </c>
      <c r="C6" s="36" t="s">
        <v>799</v>
      </c>
      <c r="D6" s="36" t="s">
        <v>800</v>
      </c>
      <c r="E6" s="36" t="s">
        <v>801</v>
      </c>
    </row>
    <row r="7" spans="1:5" ht="66">
      <c r="A7" s="32" t="s">
        <v>50</v>
      </c>
      <c r="B7" s="33" t="s">
        <v>802</v>
      </c>
      <c r="C7" s="34" t="s">
        <v>803</v>
      </c>
      <c r="D7" s="34" t="s">
        <v>804</v>
      </c>
      <c r="E7" s="34" t="s">
        <v>805</v>
      </c>
    </row>
    <row r="8" spans="1:5" ht="92.45">
      <c r="A8" s="32" t="s">
        <v>50</v>
      </c>
      <c r="B8" s="35" t="s">
        <v>806</v>
      </c>
      <c r="C8" s="36" t="s">
        <v>807</v>
      </c>
      <c r="D8" s="36" t="s">
        <v>808</v>
      </c>
      <c r="E8" s="36" t="s">
        <v>809</v>
      </c>
    </row>
    <row r="9" spans="1:5" ht="52.9">
      <c r="A9" s="32" t="s">
        <v>50</v>
      </c>
      <c r="B9" s="33" t="s">
        <v>810</v>
      </c>
      <c r="C9" s="34" t="s">
        <v>811</v>
      </c>
      <c r="D9" s="34" t="s">
        <v>812</v>
      </c>
      <c r="E9" s="34" t="s">
        <v>813</v>
      </c>
    </row>
    <row r="10" spans="1:5" ht="39.6">
      <c r="A10" s="37" t="s">
        <v>260</v>
      </c>
      <c r="B10" s="35" t="s">
        <v>814</v>
      </c>
      <c r="C10" s="36" t="s">
        <v>815</v>
      </c>
      <c r="D10" s="36" t="s">
        <v>816</v>
      </c>
      <c r="E10" s="36" t="s">
        <v>817</v>
      </c>
    </row>
    <row r="11" spans="1:5" ht="66">
      <c r="A11" s="37" t="s">
        <v>260</v>
      </c>
      <c r="B11" s="38" t="s">
        <v>818</v>
      </c>
      <c r="C11" s="39" t="s">
        <v>819</v>
      </c>
      <c r="D11" s="39" t="s">
        <v>820</v>
      </c>
      <c r="E11" s="39" t="s">
        <v>821</v>
      </c>
    </row>
    <row r="12" spans="1:5" ht="66">
      <c r="A12" s="37" t="s">
        <v>260</v>
      </c>
      <c r="B12" s="35" t="s">
        <v>822</v>
      </c>
      <c r="C12" s="36" t="s">
        <v>823</v>
      </c>
      <c r="D12" s="36" t="s">
        <v>824</v>
      </c>
      <c r="E12" s="36" t="s">
        <v>825</v>
      </c>
    </row>
    <row r="13" spans="1:5" ht="52.9">
      <c r="A13" s="37" t="s">
        <v>260</v>
      </c>
      <c r="B13" s="38" t="s">
        <v>826</v>
      </c>
      <c r="C13" s="39" t="s">
        <v>827</v>
      </c>
      <c r="D13" s="39" t="s">
        <v>828</v>
      </c>
      <c r="E13" s="39" t="s">
        <v>829</v>
      </c>
    </row>
    <row r="14" spans="1:5" ht="66">
      <c r="A14" s="37" t="s">
        <v>260</v>
      </c>
      <c r="B14" s="35" t="s">
        <v>830</v>
      </c>
      <c r="C14" s="36" t="s">
        <v>831</v>
      </c>
      <c r="D14" s="36" t="s">
        <v>832</v>
      </c>
      <c r="E14" s="36" t="s">
        <v>833</v>
      </c>
    </row>
    <row r="15" spans="1:5" ht="79.150000000000006">
      <c r="A15" s="37" t="s">
        <v>260</v>
      </c>
      <c r="B15" s="38" t="s">
        <v>834</v>
      </c>
      <c r="C15" s="39" t="s">
        <v>835</v>
      </c>
      <c r="D15" s="39" t="s">
        <v>836</v>
      </c>
      <c r="E15" s="39" t="s">
        <v>837</v>
      </c>
    </row>
    <row r="16" spans="1:5" ht="52.9">
      <c r="A16" s="37" t="s">
        <v>260</v>
      </c>
      <c r="B16" s="35" t="s">
        <v>838</v>
      </c>
      <c r="C16" s="36" t="s">
        <v>839</v>
      </c>
      <c r="D16" s="36" t="s">
        <v>840</v>
      </c>
      <c r="E16" s="36" t="s">
        <v>841</v>
      </c>
    </row>
    <row r="17" spans="1:5" ht="66">
      <c r="A17" s="37" t="s">
        <v>260</v>
      </c>
      <c r="B17" s="38" t="s">
        <v>842</v>
      </c>
      <c r="C17" s="39" t="s">
        <v>843</v>
      </c>
      <c r="D17" s="39" t="s">
        <v>844</v>
      </c>
      <c r="E17" s="39" t="s">
        <v>845</v>
      </c>
    </row>
    <row r="18" spans="1:5" ht="52.9">
      <c r="A18" s="37" t="s">
        <v>260</v>
      </c>
      <c r="B18" s="35" t="s">
        <v>846</v>
      </c>
      <c r="C18" s="36" t="s">
        <v>847</v>
      </c>
      <c r="D18" s="36" t="s">
        <v>848</v>
      </c>
      <c r="E18" s="36" t="s">
        <v>849</v>
      </c>
    </row>
    <row r="19" spans="1:5" ht="66">
      <c r="A19" s="40" t="s">
        <v>260</v>
      </c>
      <c r="B19" s="41" t="s">
        <v>850</v>
      </c>
      <c r="C19" s="42" t="s">
        <v>851</v>
      </c>
      <c r="D19" s="42" t="s">
        <v>852</v>
      </c>
      <c r="E19" s="42" t="s">
        <v>853</v>
      </c>
    </row>
    <row r="22" spans="1:5">
      <c r="A22" s="125" t="s">
        <v>854</v>
      </c>
      <c r="B22" s="129"/>
      <c r="C22" s="129"/>
      <c r="D22" s="129"/>
      <c r="E22" s="129"/>
    </row>
  </sheetData>
  <mergeCells count="3">
    <mergeCell ref="A1:E1"/>
    <mergeCell ref="A2:E2"/>
    <mergeCell ref="A22:E2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RafaelBosiga</dc:creator>
  <cp:keywords/>
  <dc:description/>
  <cp:lastModifiedBy>CINDY CATALINA PERDOMO ESCOBAR</cp:lastModifiedBy>
  <cp:revision/>
  <dcterms:created xsi:type="dcterms:W3CDTF">2021-04-13T17:45:15Z</dcterms:created>
  <dcterms:modified xsi:type="dcterms:W3CDTF">2026-07-29T20:23:09Z</dcterms:modified>
  <cp:category/>
  <cp:contentStatus/>
</cp:coreProperties>
</file>