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Minenergía\Trabajo\Planeación estratégica\PEI\"/>
    </mc:Choice>
  </mc:AlternateContent>
  <xr:revisionPtr revIDLastSave="0" documentId="13_ncr:1_{1C1A76B6-E5F5-4991-9F72-24D7E4FF2B34}" xr6:coauthVersionLast="47" xr6:coauthVersionMax="47" xr10:uidLastSave="{00000000-0000-0000-0000-000000000000}"/>
  <bookViews>
    <workbookView xWindow="13550" yWindow="-110" windowWidth="19420" windowHeight="10420" firstSheet="1" activeTab="1" xr2:uid="{A3FD2355-D0DD-4678-8E2E-8B8BEDA50F0E}"/>
  </bookViews>
  <sheets>
    <sheet name="Hoja4" sheetId="6" state="hidden" r:id="rId1"/>
    <sheet name="II trim 2021" sheetId="2" r:id="rId2"/>
    <sheet name="Hoja1" sheetId="3" state="hidden" r:id="rId3"/>
  </sheets>
  <definedNames>
    <definedName name="_xlnm._FilterDatabase" localSheetId="0" hidden="1">Hoja4!$A$1:$L$124</definedName>
    <definedName name="_xlnm._FilterDatabase" localSheetId="1" hidden="1">'II trim 2021'!$A$2:$O$84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<sst xmlns="http://schemas.openxmlformats.org/spreadsheetml/2006/main" count="705" uniqueCount="340">
  <si>
    <t>Enero</t>
  </si>
  <si>
    <t>Febrero</t>
  </si>
  <si>
    <t>Marzo</t>
  </si>
  <si>
    <t>Abril</t>
  </si>
  <si>
    <t>Mayo</t>
  </si>
  <si>
    <t>Junio</t>
  </si>
  <si>
    <t>Julio</t>
  </si>
  <si>
    <t>Agosto</t>
  </si>
  <si>
    <t>Septiembre</t>
  </si>
  <si>
    <t>Octubre</t>
  </si>
  <si>
    <t>Noviembre</t>
  </si>
  <si>
    <t>Diciembre</t>
  </si>
  <si>
    <t>Proceso</t>
  </si>
  <si>
    <t>Estrategia</t>
  </si>
  <si>
    <t xml:space="preserve">Programación </t>
  </si>
  <si>
    <t>Avance Cuantitativo</t>
  </si>
  <si>
    <t>Avance Cualitativo</t>
  </si>
  <si>
    <t>Reporte</t>
  </si>
  <si>
    <t>Transformación sectorial</t>
  </si>
  <si>
    <t>Fortalecer la institucionalidad y la coordinación  del sector minero-energético, ambiental y socialmente, a nivel nacional y territorial</t>
  </si>
  <si>
    <t>Cantidad</t>
  </si>
  <si>
    <t>Porcentaje</t>
  </si>
  <si>
    <t>Dirección de Energía Eléctrica</t>
  </si>
  <si>
    <t>Transformación Energética con responsabilidad socioambiental</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</si>
  <si>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</si>
  <si>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</si>
  <si>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Ampliar la cobertura de servicios públicos domiciliarios (gas y energía eléctrica) asegurando su sostenibilidad y eficiencia </t>
  </si>
  <si>
    <t>Reactivación del sector minero energético con responsabilidad socioambiental</t>
  </si>
  <si>
    <t>Implementaremos las medidas necesarias para potenciar el sector, de forma que este sea competitivo y logre posicionarse a nivel internacional</t>
  </si>
  <si>
    <t>Dirección de Formalización Minera</t>
  </si>
  <si>
    <t xml:space="preserve">Asegurar una actividad minera viable, rentable y sostenible con altos niveles de legalidad y acceso al sector financiero para lograr transaccionalidad
</t>
  </si>
  <si>
    <t>Documento</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</si>
  <si>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</si>
  <si>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</si>
  <si>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Reducir el impacto ambiental  resultante de las actividades del sector Minero Energético</t>
  </si>
  <si>
    <t>Aumentar la confiabilidad y trazabilidad de la cadena de distribución (y abastecimiento) de combustibles líquidos, gas natural y energía eléctrica</t>
  </si>
  <si>
    <t xml:space="preserve">Consolidar el sector minero energético como dinamizador del desarrollo del país
</t>
  </si>
  <si>
    <t>Reglamentar técnicamente el sector hidrocarburos  (upstream)</t>
  </si>
  <si>
    <t>Impulsar la realización de pilotos de exploración con fracturación hidráulica, con estándares de la Comisión de Expertos</t>
  </si>
  <si>
    <t>Viabilizar la diversificación de la matriz de producción minera en Colombia con altos estándares de sostenibilidad</t>
  </si>
  <si>
    <t>Fomentar la incorporación de tecnologías renovables para incrementar la diversificación de la matriz de generación eléctrica y mejorar la confiabilidad del suministro</t>
  </si>
  <si>
    <t>Aseguraremos la disponibilidad energética para todos los colombianos en el corto, mediano y largo plazo</t>
  </si>
  <si>
    <t>Definir la ruta para la transformación energética</t>
  </si>
  <si>
    <t>Plan de Seguridad y Privacidad de la Información</t>
  </si>
  <si>
    <t>Unidad de Medida</t>
  </si>
  <si>
    <t>Meta 2021</t>
  </si>
  <si>
    <t>Dependencia</t>
  </si>
  <si>
    <t>Plan de Acción Anual - PAA</t>
  </si>
  <si>
    <t>programa</t>
  </si>
  <si>
    <t>Personas</t>
  </si>
  <si>
    <t>Numero de Usarios
Hacer seguimiento mensual a la conexión de nuevos usuarios con servicio de energia electrica mediante los fondos FAZNI, FAER, PTSP y SGR</t>
  </si>
  <si>
    <t>Plan Estratégico Institucional - PEI</t>
  </si>
  <si>
    <t># de usuarios conectados año 2021 con recursos privados</t>
  </si>
  <si>
    <t>Expedir resolución delta tarifario</t>
  </si>
  <si>
    <t>Expedir resolución redes logisticas</t>
  </si>
  <si>
    <t>SIIPO</t>
  </si>
  <si>
    <t>SINERGÍA</t>
  </si>
  <si>
    <t>Memorandos de entendimiento firmados en los departamentos priorizados</t>
  </si>
  <si>
    <t>Numero</t>
  </si>
  <si>
    <t>Numero de planes de acción aprobados</t>
  </si>
  <si>
    <t>Redes de servicios de apoyo para el fomento minero creadas en los departamentos priorizados</t>
  </si>
  <si>
    <t>Modelo de negocio minero en Chocó implementado</t>
  </si>
  <si>
    <t>Piloto de remediación para recuperación de mercurio en relaves con oro residual desarrollado</t>
  </si>
  <si>
    <t>Propuesta de gestión de estériles de esmeraldas  elaborada</t>
  </si>
  <si>
    <t xml:space="preserve">Cantidad </t>
  </si>
  <si>
    <t xml:space="preserve">Postulación de mineria de subsitencia como patrimonio inmaterial (solicitud)  </t>
  </si>
  <si>
    <t>Concepto de viabilidad gestionado con MINCULTURA</t>
  </si>
  <si>
    <t>Gestión de financiamiento elaboración del plan de salvaguarda.</t>
  </si>
  <si>
    <t>Elaboarción plan de salvaguarda iniciado</t>
  </si>
  <si>
    <t>cantidad</t>
  </si>
  <si>
    <t>Número de mineros que empiezan el tránsito a la legalidad</t>
  </si>
  <si>
    <t xml:space="preserve">Tramitar PL de Control a la EIM </t>
  </si>
  <si>
    <t>Implementar mecanismo de trazabilidad a compra y venta de oro</t>
  </si>
  <si>
    <t xml:space="preserve">Implementar mecanismo de trazabilidad para otros minerales </t>
  </si>
  <si>
    <t>Resolución modificando el parámetro de contenido (PPM) de azufre en el diésel expedida</t>
  </si>
  <si>
    <t>Resolución modificando el parámetro de contenido (PPM) de azufre en la gasolina expedida</t>
  </si>
  <si>
    <t>Proyecto  de modificación de reglamentación de  modificación del porcentaje de mezcla gasolinas oxigenadas elaborado.</t>
  </si>
  <si>
    <t>Proyecto de reglamentación de parámetros de calidad del combustible de aviación elaborado</t>
  </si>
  <si>
    <t>Expedición de la regulación del programa de  QA/QC efectuada</t>
  </si>
  <si>
    <t>Esquema de focalización de Subsidios ZDF (GLP+LIQUIDOS) SICOM 2.0 Modelo BPM</t>
  </si>
  <si>
    <t>Propuesta de regulación de C.N.O. ( Concejo Nacional de Operaciones) de Combustibles líquidos elaborada</t>
  </si>
  <si>
    <t>Nuevos beneficiarios del programa de Reconversión laboral incluidos</t>
  </si>
  <si>
    <t>Resolución de la metodología expedida</t>
  </si>
  <si>
    <t>Requeriminiento de al menos 5 días de inventario en producto, en almacenamiento comercial</t>
  </si>
  <si>
    <t>Resolución para la regulación para el incremento de la mezcla B12 a nivel nacional desarrollada</t>
  </si>
  <si>
    <t>Hoja de ruta para el uso alternativo de biocombustibles en la cadena de suministro elaborada</t>
  </si>
  <si>
    <t>Informe de legalización de guias de transporte de crudo y derivados del país revisadas e incluidas en la base de datos</t>
  </si>
  <si>
    <t>Sustitución de guias de transporte físicas por guías digitales. Implementación Módulo de Web Service SICOM-RNDC realizada</t>
  </si>
  <si>
    <t>Acto administrativo  de modificación Resolución  de la 181495 de 2009 que reglamenta la exploración y la explotación de Hidrocarburos elaborado.</t>
  </si>
  <si>
    <t>Resolución de reglamentación técnica para las actividades de  quemas y venteos de gas.</t>
  </si>
  <si>
    <t>Documento conjunto de política sobre la ETH (MME OAAS, MME DH, ANH ETH) con la nueva estratégia</t>
  </si>
  <si>
    <t>Seguimiento a la implementación de cada uno de los PPIIs ¨Cronograma Kalé¨</t>
  </si>
  <si>
    <t>Dirección de Minería Empresarial</t>
  </si>
  <si>
    <t>Gestión créditos  a través del convenio Finagro (DME-DFM-ANM)</t>
  </si>
  <si>
    <t>Créditos</t>
  </si>
  <si>
    <t>Convenio Banca de las Oportunidades (Linea base de inclusión financiera) formalizado  (DME- DFM- ANM)</t>
  </si>
  <si>
    <t>Instrumento</t>
  </si>
  <si>
    <t>Implementación Mecanismo Único de Verificación (VICE- ANM)</t>
  </si>
  <si>
    <t>Mecanismo</t>
  </si>
  <si>
    <t>Viabilización de mecanimos de financiamiento diferentes a banca (DME)</t>
  </si>
  <si>
    <t>Sensibilización cierre de brechas mercado de capitales (DME- ANM- UPME)</t>
  </si>
  <si>
    <t>Gestión créditos no uso de mercurio - minería de oro (Confiar) (DFM)</t>
  </si>
  <si>
    <t>Banco de Proyectos potenciales para financiamiento diferente a banca (DME- ANM)</t>
  </si>
  <si>
    <t>Banco</t>
  </si>
  <si>
    <t>Diseño de SARLAF para el sector minero (UPME- ANM-DME- DFM- VICE)</t>
  </si>
  <si>
    <t>Modelo</t>
  </si>
  <si>
    <t>Construcción de guías Metodologicas (sector financiero para sector minero) (VICE)</t>
  </si>
  <si>
    <t>Guia</t>
  </si>
  <si>
    <t>Lineamientos de presas de relave y drenajes ácidos socializados</t>
  </si>
  <si>
    <t>Sociallizaciones</t>
  </si>
  <si>
    <t>Afianzar la cooperación internacional para adquirir buenas prácticas de operación y estándares para la mediana y pequeña minería.</t>
  </si>
  <si>
    <t>Alianza</t>
  </si>
  <si>
    <t>Lineamientos de fiscalización minera realizado</t>
  </si>
  <si>
    <t>Lineamiento</t>
  </si>
  <si>
    <t>Lanzamiento Agendas subsectores esmeraldas, materiales de construcción e industriales, oro y polimetalicos</t>
  </si>
  <si>
    <t>Agenda</t>
  </si>
  <si>
    <t>Promover adopción de estandares de presas de relaves y drenajes ácidos</t>
  </si>
  <si>
    <t xml:space="preserve">Estandares </t>
  </si>
  <si>
    <t>Reglamentar cierre de minas</t>
  </si>
  <si>
    <t>Decreto</t>
  </si>
  <si>
    <t>Estrategia para el aprovechamiento de estériles en el sector minero en el marco de la economía circular</t>
  </si>
  <si>
    <t>Gestión para la continuidad del proyecto carbón realizado</t>
  </si>
  <si>
    <t>seguimiento</t>
  </si>
  <si>
    <t>Avance en la  implementación del  programa de buenas prácticas relacionadas con la calidad del aíre en la industria de producción de coque en Colombia.</t>
  </si>
  <si>
    <t xml:space="preserve">Ajuste en la metodología precio base para la liquidación de regalías </t>
  </si>
  <si>
    <t>Metodología</t>
  </si>
  <si>
    <t>Implementación de la Estrategia para la competitividad y diversificación productiva en el Cesar</t>
  </si>
  <si>
    <t>estrategia</t>
  </si>
  <si>
    <t xml:space="preserve">Implementación de agenda de carbón </t>
  </si>
  <si>
    <t>Hoja de ruta oportunidades de reducción/compensación de emisiones en la cadena de carbón (trasnformación tecnologica o Hidrogeno)</t>
  </si>
  <si>
    <t>Hoja de Ruta</t>
  </si>
  <si>
    <t>Caracterización de proyectos (PINE+PIRE + EXPLORACIÓN) y estrategia metodológica de seguimiento implementada</t>
  </si>
  <si>
    <t>Lanzamiento de la agenda de diversificación</t>
  </si>
  <si>
    <t>Evento</t>
  </si>
  <si>
    <t>Número Distritos metalogénicos con conocimiento por parte del SGC y entregados a la ANM</t>
  </si>
  <si>
    <t>Distritos</t>
  </si>
  <si>
    <t>Lineamientos de política para el Conocimiento Geológico realizados, de acuerdo con la nueva ley de regalías</t>
  </si>
  <si>
    <t>Agendas sectorial para esmeraldas en implementación</t>
  </si>
  <si>
    <t>Ageda</t>
  </si>
  <si>
    <t>Cuantificación del valor de las reservas mineras del país realizada</t>
  </si>
  <si>
    <t>Agenda para la diversificación (conocimiento, exploración, gestión proyectos) implementada</t>
  </si>
  <si>
    <t>agenda</t>
  </si>
  <si>
    <t>Concretar definición de agenda de trámites ambientales</t>
  </si>
  <si>
    <t>Resolución</t>
  </si>
  <si>
    <t>Desarrollar estrategia para el fortalecimiento de la seguridad rural para infraestructura minera</t>
  </si>
  <si>
    <t>Estrategia de posicionamiento de la actividad minera en las regiones priorizadas para exploración minera y viabilización de proyectos</t>
  </si>
  <si>
    <t>Estretegia</t>
  </si>
  <si>
    <t>Lineamiento de política y hoja de ruta para la explotación del oro y polimetálicos realizado</t>
  </si>
  <si>
    <t>Nuevo proyecto  minero  de cobre en etapa de construcción y montaje (Quebradona)</t>
  </si>
  <si>
    <t>Proyecto</t>
  </si>
  <si>
    <t>Nuevo proyecto  minero  de oro en etapa de construcción y montaje (Gramalote)</t>
  </si>
  <si>
    <t>Identificación de Corredores mineros y su caracterización</t>
  </si>
  <si>
    <t>Corredores</t>
  </si>
  <si>
    <t>Prorroga, construcción y montaje sobre ampliación proyecto minero oro (caldas Gold)</t>
  </si>
  <si>
    <t>Proyecto minero en ejecución San Matias - Puerto Libertador, Cordoba</t>
  </si>
  <si>
    <t>Identificación y seguimiento a nuevos proyectos en desarrollo</t>
  </si>
  <si>
    <t>Plan Estratégico Sectorial - PES</t>
  </si>
  <si>
    <t>Plan Anual de Adquisiciones</t>
  </si>
  <si>
    <t>Proyectos normativos elaborados relacionados con recursos energéticos y mercados de energía eléctrica</t>
  </si>
  <si>
    <t>proyecto normativo</t>
  </si>
  <si>
    <t>Proyectos normativos elaborados relacionados con gas natural</t>
  </si>
  <si>
    <t>Proyecto normativos elaborado relacionado con medición inteligente</t>
  </si>
  <si>
    <t>Proyecto normativo elaborado relacionado con integraciones horizontales/verticales</t>
  </si>
  <si>
    <t>Actividades</t>
  </si>
  <si>
    <t>Actividades realizadas para definir la hoja de ruta para el uso de hidrógeno como FNC</t>
  </si>
  <si>
    <t>Plan Estratégico de Tecnologías de la Información y las Comunicaciones ­ PETI</t>
  </si>
  <si>
    <t>Plan Institucional de Archivos de la Entidad ­PINAR</t>
  </si>
  <si>
    <t>Plan Estratégico de Talento Humano</t>
  </si>
  <si>
    <t>Nuevos usuarios con  FAZNI y FAER  - Compromisos recursos  Usuario 9167</t>
  </si>
  <si>
    <t>Lanzamiento del proceso de adjudicación de áreas estratégicas mineras realizado (cobre y fosfatos)</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</si>
  <si>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</si>
  <si>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</si>
  <si>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</si>
  <si>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</si>
  <si>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</si>
  <si>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</si>
  <si>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</si>
  <si>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</si>
  <si>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1. 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 2. 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 3. "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</si>
  <si>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1. En el primer trimestre del año 2021 se han conectado 2704 nuevos usuarios con recursos privados. 2. El reporte es trimestre vencido, por lo tanto es el mismo avance del mes pasado 3. El reporte es trimestre vencido, por lo tanto es el mismo avance del mes pasado</t>
  </si>
  <si>
    <t>1. Sin iniciar 2. Sin iniciar 3. Sin iniciar</t>
  </si>
  <si>
    <t>1. Sin iniciar 2. Se publica en el mes de junio 3. Delta tarifario: Resolución 40172 del 3 de junio de 2021</t>
  </si>
  <si>
    <t>1. Finalizado 2. Resolución Número 40094 de marzo 25 de 2021 3. Finalizado: Resolución Número 40094 de marzo 25 de 2021</t>
  </si>
  <si>
    <t>1. A la espera de que la alta dirección defina fecha para la firma de los memorandos de entendimiento de Boyacá, Cundinamarca y Antioquia (los cuales ya se encuentran con VoBo de la OAJ). 2. A la espera de que la alta dirección defina fecha para la firma de los memorandos de entendimiento de Boyacá y Cundinamarca (los cuales ya se encuentran con VoBo de la OAJ).
Firmados los departamentos de Antioquia y Caldas. 3. A la espera de que la alta dirección defina fecha para la firma de los memorandos de entendimiento de Boyacá y Cundinamarca (los cuales ya se encuentran con VoBo de la OAJ).
Firmados los departamentos de Antioquia y Caldas.</t>
  </si>
  <si>
    <t xml:space="preserve">1. Se cuenta con los planes de acción de los departamentos de Caldas, Boyacá, Antioquia y Cundinamarca. Se esta trabajando con el equipo de Chocó en el borrador del plan de acción para este departamento. 2. Se esta trabajando con el equipo de Chocó en el borrador del plan de acción para este departamento. Los demás departamentos priorizados cuentan con plan de acción elaborado y aprobado. 3. Se encuentran aprobados y en ejecución los planes de acción para los departamentos de Boyacá, Caldas, Cundinamarca y Antioquia. </t>
  </si>
  <si>
    <t>1. 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2. 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 3. Las redes de prestadores de servicios para el fomento minero ya se encuentran definidas para los departamentos de Caldas, Boyacá, Antioquia y Cundinamarca.</t>
  </si>
  <si>
    <t>1. 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 2. Se solicito espacio autónomo por parte de los delegados de los consejos comunitarios del Departamento del Chocó  para evaluar propuestas expuesta por el Ministerio 3. 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</si>
  <si>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1.   2. Se adelantará el proceso de contratación para el piloto una vez surta el piloto de aprovechamiento de colas mineras. 3. Se adelantará el proceso de contratación para el piloto una vez se cuente con los resultados del piloto de caracterización de colas mineras, el cual permitirá definir el sitio donde se va a llevar a cabo el piloto de remediación.</t>
  </si>
  <si>
    <t>1. Jornadas de trabajo para recolección de insumos para formulación de propuesta de reglamentación.  2. Se cuenta con artículo para aprovechamiento secundario en curso de debates en el Congreso   3. Se cuenta con artículo para aprovechamiento secundario en curso de debates en el Congreso.</t>
  </si>
  <si>
    <t>1. Propuesta remitida y radicada en Mincultura bajo el No.  2. Postulación cumplida 3. Finalizado</t>
  </si>
  <si>
    <t>1. Se hizo la presentación de la solicitud de declaratoria al Comité Técnico de Patrimonio el 27 de abril, como resultado este órgano dió concepto favorable a la iniciativa la cual será remitida al Consejo Nacional de Patrimonio.  2. Concepto de viabilidad remitido por MINCULTURA 3. Concepto de viabilidad recibido por parte de MINCULTURA</t>
  </si>
  <si>
    <t>1. No se registra avance de la actividad.  2. No se registra avance de la actividad.  3. Reunión con GDIAM para establecer presupuesto y plan de actividades.</t>
  </si>
  <si>
    <t>1. No se registra avance de la actividad.  2. No se registra avance de la actividad.  3. No se registra avance de esta actividad</t>
  </si>
  <si>
    <t>1.  A la fecha se llevaron a 225 nuevos mineros al tránsito a traves de la autorización de 15 subcontratos de formalización: ANTIOQUIA 7, BOYACA 2, CESAR 1, TOLIMA 4   Y CHOCO 1 2. A la fecha se  autorizaron 12 subcontratos nuevos de mineros que empiezan su tránsito a la legalidad en los departamentos de Cundinamarca, Boyacá, Tolima, Santander, Cauca y Quindío. 3. A la fecha se autorizaron 9 subcontratos de formalización minera en el mes de junio que proyectan beneficiar a 135 mineros, distribuidos en los departamentos de Boyacá (2), Cundinamarca (1), Tolima (1) , Cesar (1), Cauca (2) y Quindío (1) - 540 mineros total a la fecha</t>
  </si>
  <si>
    <t xml:space="preserve">1. Se continúa gestionando PL No. 059 de 2020 radicado, mediante presentación en reuniones virutales con todos los actores involucrados, incluidos congresistas. Se ajusta de acuerdo a los comentarios recibidos. 2. Se continúa realizando reuniones de concertación de articulado con congresistas del Proyecto de Ley radicado. Así mismo, se realizan ajustes al mismo en la medida que se realizan estas reuniones. En riesgo de no continuar trámite por fuerte oposición política a la iniciativa. 3. Se realiza análisis de artículado del Proyecto de Ley (PL) presentado para ser incluido en el PL314 , dado que este PL 059 se considera sin opción de continuar en trámite legislativo.  </t>
  </si>
  <si>
    <t>1. ANM avanza en un estudio de mercado para la implementación del codigo fuente del piloto de trazabilidad de oro de barequeros realizada en el 2020. 2. 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 3. La ANM avanzó en la preparación del estudio previo para la licitacion, para lo cual revisarón y ajustaron el presupuesto destinado para esta contratación.</t>
  </si>
  <si>
    <t>1. No se registra avance en esta actividad. 2. No se registra avance en esta actividad. 3. No se registra avance en esta actividad.</t>
  </si>
  <si>
    <t>1. 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 2. Cumplido en el mes de abril 3. Cumplido en el mes de abril</t>
  </si>
  <si>
    <t>1. Se expidió la Resolución 40111 del 9 de abril del 2021 por el cual se estableció el contenido de alcohol carburante - etanol en la mezcla con gasolina motor corriente y extra, y el contenido de biocombustible en la mezcla con diesel fósil. 2. Cumplido en el mes de abril 3. Cumplido en el mes de abril</t>
  </si>
  <si>
    <t>1. 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2. 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 3. Se realizó una reunión con la Aeronáutica Civil para revisar las competencias de las diferentes entidades y el 21 de junio nuevamente se reenvió el proyecto a la espera de la revisión por parte de Mintransporte y de la Aeronáutica Civil.</t>
  </si>
  <si>
    <t>1. 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 2. El proyecto ya fue elaborado y se están revisando unas posibles mesas con el sector, con el fin de dialogar el programa. De igual forma, se espera publicar el proyecto a comentarios en el tercer trimestre del año. 3. El proyecto ya fue elaborado y se están revisando unas posibles mesas con el sector, con el fin de dialogar el programa. De igual forma, se espera publicar el proyecto a comentarios en el tercer trimestre del año.</t>
  </si>
  <si>
    <t>1. Actualmente nos encontramos pasando a bpm y construyendo la historia de usuario o caso de uso con el SICOM para iniciar con un piloto regional 2. Actualmente nos encontramos pasando a bpm y construyendo la historia de usuario o caso de uso con el SICOM para iniciar con un piloto regional 3. Actualmente nos encontramos pasando a bpm y construyendo la historia de usuario o caso de uso con el SICOM para iniciar con un piloto regional</t>
  </si>
  <si>
    <t>1. No se reportan avances para el mes de abril de 2021 2. No se reportan avances para el mes de mayo de 2021 3. No se reporten avances para el mes de junio de 2021</t>
  </si>
  <si>
    <t>1. Se continua en fase de Caracterización de la población y se espera sobre el segundo trimestre de 2021 se constituya convenio para implementación del programa  2. El convenio de reconversion comenzará a implementarse a partir del segundo semestre de 2021, en razón a ello, aún no hay beneficiarios atendidos a la fecha. 3. 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</si>
  <si>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1. 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 2.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 3. 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</si>
  <si>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1. Se está a la espera del envío de la segunda parte del Plan Indicativo de Combustibles elaborado por la UPME para continuar con la elaboración del proyecto administrativo 2. Se continúa a la espera del envío de la segunda parte del Plan Indicativo de Combustibles elaborado por la UPME para continuar con la elaboración del proyecto administrativo 3. Se continúa a la espera del envío de la segunda parte del Plan Indicativo de Combustibles elaborado por la UPME para continuar con la elaboración del proyecto administrativo</t>
  </si>
  <si>
    <t>1. Se expidió la Resolución 40111 del 9 de abril del 2021 por el cual se estableció el contenido de alcohol carburante - etanol en la mezcla con gasolina motor corriente y extra, y el contenido de biocombustible en la mezcla con diesel fósil. 2. Fue cumplido en el mes de abril 3. Cumplido en el mes de abril</t>
  </si>
  <si>
    <t xml:space="preserve">1. No se reportan avances para el mes de abril de 2021 2. No se reportan avances para el mes de mayo de 2021 3. Se aprobó el proyecto de ley de transición energética en el cual se incluyó un artículo por el cual se impulsará la investigación y el desarrollo de los usos alternativos de los biocombustibles. </t>
  </si>
  <si>
    <t>1. Se recibio el informe de legalización de guias correspondiente al mes de Marzo de 2021 con la información recolectada por ECOPETROL S.A. y reportada por todos los usuarios de las guias de transporte. Se incluyo en la base de datos. 2. Se recibio el informe de legalización de guias correspondiente al mes de Abril de 2021 con la información recolectada por ECOPETROL S.A. y reportada por todos los usuarios de las guias de transporte. Se incluyo en la base de datos. 3. Se recibio el informe de legalización de guias correspondiente al mes de Abril de 2021 con la información recolectada por ECOPETROL S.A. y reportada por todos los usuarios de las guias de transporte. Se incluyo en la base de datos.</t>
  </si>
  <si>
    <t>1. Se sostuvieron reuniones con empresas mayoristas y se acordo desarrollar del piloto con Petrodecol y Chevron (Yumbo+Tumaco). Propuesta en zona de influencia de Planta de Yumbo. En espera del acto adminsitrativo de RNDC versión móvil (Mintransporte). 2. La implementacion y desarrollo del piloto se encuentra suspendida por temas de orden publico. A la espera de la normalizacion para la reunion con MINTRANSPORTE con el fin de proceder con el piloto. 3. 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</si>
  <si>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1. En espera de los resultados del sondeó de mercado que se implementará para la modificación de la resolución 181495. Sin embargo, se tienen adelantados temas puntiales de modificación. 2. En espera de resultado sondeo de mercado. No obstante, se sigue trabajando en aportes de temas puntuales de modificación a la resolución 181495 3. Recoleccion de comentarios de ANH y Ecopetrol, identificacion de puntos susceptibles a cambio</t>
  </si>
  <si>
    <t>1. Se presentó RT a todas las dependencias involucradas y esta en espera autorización de OAJ para publicación a comentarios. 2. Se termino borrador final y memoria técnica justificativa, en espera de autorización para publicación a comentarios 3. Nueva versión realizada en concordancia con comentarios de OAJ.</t>
  </si>
  <si>
    <t>1. Empezó a implementar ETH através de la OAAS, actualmente se encuentra profunndizando estrategía en Putumayo, Meta y Casanare 2. Empezó a implementar ETH através de la OAAS con apoyo de la DH ( cumplido en el mes de abril) 3. Cumplido en el mes de abril</t>
  </si>
  <si>
    <t>1. Ver avances de las actividades de este indicador en el cronograma 2. Ver avances de las actividades de este indicador en el cronograma 3. Ver avances de las actividades de este indicador en el cronograma</t>
  </si>
  <si>
    <t>1. En este momento se encuentran en revisión en contratación para la firma del vice 2 convenios ya firmados por las entidades financieras Cooperativa financiera de antioquia y el banco cooperativo central, pendiente aprobación de a ANM 2. A la fecha se encuentran cuatro convenios en análisis del área jurídica de la ANM: Cooperativa Financiera de Antioquia, Banco Cooperativo Central, BBVA y Banco Itaú. 3. A la fecha se encuentran cuatro convenios en análisis del área jurídica de la ANM: Cooperativa Financiera de Antioquia, Banco Cooperativo Central, BBVA y Banco Itaú.
La Directora Tatiana solicitó agilizar los trámites a la oficina de presidencia de la ANM</t>
  </si>
  <si>
    <t>1.  Conciliación Jurídica FInalizada, en proceso de generación de documento técnico por parte de la Cooperativa Financiera de Antioquia 2. Conciliación Jurídica FInalizada, en proceso de generación de documento técnico por parte de la Cooperativa 3. Se recibió la propuesta técnica por parte de la Cooperativa Financiera de Antioquia para adelantar el proyecto. Se revisará por parte del proyecto planetGOLD para proceder a firma del acuerdo.</t>
  </si>
  <si>
    <t xml:space="preserve">1.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2. Mediante gestión con la cooperación Suiza a través de Better Gold Initiative (BGI) y BSD Consulting SAS, contrataron consultoría para análisis y prevención de riesgos LAFT, en el marco de los procesos de contratación y fiscalización minera, desarrollados por Agencia Nacional de Minería - ANM. 3. Se sostuvo reunión de retroalimentación,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</si>
  <si>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 xml:space="preserve">1.  BGI de la Embajada Suiza remite la guía prelimiar editada para revisión y ajustes finales, de ser el caso. Se valida uso de logo del MME. Se espera que en el próximo mes se cuenta con la guía finalizada para divulgación masiva. 2. Durante este periodo no se realizó socialización de las guías metodológicas del sector minero. No obstante, en este mes se avanzó en la definición de detalles de forma para su finalización, toda vez que, para el mes de junio se espera contar con la guía definitiva editada, para lo cual se realizará un evento virtual de lanzamiento ,con el público objetivo principal de uso de herramienta, principalmente. 3. Se continúa con apoyo de BGI y BSD de la embajada Suiza, la construcción de las guías metodológicas del sector financiero. </t>
  </si>
  <si>
    <t>1. Meta Cumplida 2. Meta Cumplida. 3. Meta Cumplida</t>
  </si>
  <si>
    <t xml:space="preserve">1. 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2. Aún está pendiente el lanzamiento de estas 3 agendas. Se tiene una presentación para realizarlo de cada una de ellas. Se debe programar esta socialización. No obstante, se ha coordinado con ANM y se siguen avanzando en este marco de trabajo. 3. Aún está pendiente el lanzamiento de estas 3 agendas. Se tiene una presentación para realizarlo de cada una de ellas. Estas presentaciones ya tienen las acciones que están realizando las adscritas, como la ANM. Las agendas han empezado a ser mencionadas en los canales de comunicación pero no se han lanzado formalmente.  </t>
  </si>
  <si>
    <t>1. 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2. 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compartió con todos los asistentes al evento de socialización del 27 de mayo, el vínculo para acceder a los documentos finales y cartillas de los lineamientos que fueron puestos en la página WEB del Ministerio. 3. 1. Se continúa a la espera de la respuesta por parte de la ANM sobre la comunicación enviada a su presidente donde se le informa que la DME está interesada en conocer la hoja de ruta y plan de trabajo para la implementación de estos lineamientos de buenas prácticas.
2. Se compartió con todos los asistentes al evento de socialización del 24 de junio, el vínculo para acceder a los documentos finales y cartillas de los lineamientos que fueron puestos en la página WEB del Ministerio.</t>
  </si>
  <si>
    <t>1. 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2. Durante el mes de mayo se definió la reestrucutración del proceso de contratación al no recibir ofertas economicas para llos tres cursos que se tenían contemplados. Adicionalmente, se revisó el docuemnto realizado entre MinAmbiente y Fenalcarbón relacionado con las mejores para´cticas en los procesos de coquización 3. Durante el mes de junio se reallizó el ajuste de la ficha de necesidad. Esta en proceso la radicación del porceso nuevamente en contratación</t>
  </si>
  <si>
    <t>1. Se espera cronograma actualizado por parte de la UPME y la ANM. La viceministra dió línea de tener nueva metodología propuesta antes de junio para que pueda ser implementada desde septiembre. 2. Presentación y socialización del  resultado del “Estudio prospectivo del carbón”, realizado por la UPME, con el propósito de identificar las realidades del mercado del carbón de exportación y de consumo interno, insumo para modificar la metodología que fija el precio base para liquidar las regalías de carbón.
Se sigue pendiente  a los avances en el ajuste a la resolución que vienen trabajando desde la Agencia Nacional de Minería y la Unidad de Planeación Minero-Energética. 3. Se reviso y realizaron comentarios al borrador de Resolución que vienen trabajando desde la Agencia Nacional de Minería y la Unidad de Planeación Minero-Energética.</t>
  </si>
  <si>
    <t>1. 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 2. Para este periodo se realizaron ajustes a la presentación de Carbón de la DME, con el fin de afinarla y prepárala para reunión con ACM (6-May) y ANM (14-May). Se realizó (6-May) mesa de trabajo con ANM, vicepresidencia de Contratación y Titulación de los trámites pendientes de Asocarbonor.
Recolección de información de Boyacá, Cundinamarca y Norte de Santander de cifras y afectaciones causadas por el Paro Nacional.
Acompañamiento de reuniones sobre los efectos del paro en Norte de Santander. 3. Se realizaron reuniones con DNP y Min Transporte para empezar a recopilar la información sobre vías terciarias que benefician los proyectos mineros del interior del país con el fin de buscar mecanismos que permitan la consecución de recursos económicos que se encaminen al mejoramiento o mantenimiento de estas vías, así mismo se sostuvo la reunión con ANM sobre los tramites represados de Asocarbonor.
Por otro lado, se realizó reunión con Fenalcarbón para esclarecer los comentarios realizados por el gremio al documento de hoja de ruta de carbón, y se solicito nuevamente el listado de los trámites represados con ANM y la autoridad ambiental.</t>
  </si>
  <si>
    <t>1. Se participó en primer taller de construcción de estrategia de hoja de ruta de hidrógeno con los consultores. Aún no se tiene los primeros entregables.  2. En mayo no se realizaron avances. Hoja de Ruta de hidrógeno aún está en elaboración. 3. La hoja de ruta de hidrógeno continua. El entregable 2 (producción) fue presentado el 21 de junio. El entregable 3 (demanda) y 4 (brechas de regulación) fueron presentados el 30 de junio. Aún no se tiene una ruta para el uso del carbón en el hidrógeno.</t>
  </si>
  <si>
    <t>1. Se continua con la construcción de la matriz de información. Se migro información a repositorio en Sharepoint. Se han sostenido reuniones con 30 de los 45 proyectos seleccionados. Se presento estrategia de gestión de proyectos a Directora. 2. Se logro avanzar con una primera reunión con 40 de 45 proyectos.
Se traslado información de archivo de los proyectos al repositorio de sharepoint. Se continuara con su organización y actualización de la herramienta de visualización y seguimiento. 3. Se cuenta con 49 proyectos en la matriz de diversificación. 17 corresponden al Dpto. de Antioquia. 
Se continua alimentando base de datos  en el repositorio de sharepoint y afianzando la organización y actualización de la herramienta de visualización y seguimiento.</t>
  </si>
  <si>
    <t>1. En proceso. El grupo de comunicaciones trabaja en una propuesta sobre la fase de exploración, vienen recogiendo los insumos para hacer el lanzamiento.  2. Se sigue avanzando la agenda de exploración, ExploraCo. Se fortalecen las gestiones de proyectos, inclusión financiera para esta etapa y el ABC con el fin de generar mayor información sobre esta etapa, clave para el desarrollo minero. 3. Se continúa con el documento del ABC de exploración al cual se le hicieron mejoras en la información. Se envió link para que los funcionarios de la Dirección lo conocieran y presentaran  comentarios. En proceso.</t>
  </si>
  <si>
    <t>1. 1- Se ha asitido a las reuniones de seguimiento convocadas por la Viceministra y Directora respecto de este proceso. La ANM continua con el proceso de adjudicación de los bloques respectivos.  2. -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3. En proceso los procesos de AEM. La ANM dispuso en su portal el avnace de las acciones el cual esta públicado en el link https://mineriaencolombia.anm.gov.co/contenido/areas-estrategicas-mineras</t>
  </si>
  <si>
    <t>1. Sin avance reportado por parte del SGC 2. Pendiente de envío información por parte del SGC 3. 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</si>
  <si>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1. Se realizó el primer borrador de lineamientos y Borrador de resolución de lineamientos
así mismo se realizó la Primera mesa de trabajo con Hidrocarburos (28-04-2021) 2. Se complentó y ajustó la primera versión borrador del documento de Lineamientos para el conocimiento y cartografía geológica, en el ciclo de las regalías, teniendo en cuenta los comentarios realizados por la Dirección de Hidrocarburos.
Se inició el proceso de socialización del documento para observaciones e inclusión de aportes con DFM y OASS.
También se inició la socialización con el SGC, entidad a la que se les puso en conocimiento el documento realizado, de quienes estamos a la espera de recibir comentarios y agendar las jornadas de trabajo que sean necesarias a fin de complementar y/o ajustar cuando así se considere. 3. Se recibieron aportes del SGC a  primera versión del documento lineamientos, los cuales fueron revisados, analizados y en su mayoría acogidos. Se tiene propagado el día 02 de julio de 2021 una mesa de trabajo con dicha entidad para definir líneas con respecto al tema de geoamenazas y definir indicadores para seguimiento a la implementación de dichos lineamientos.</t>
  </si>
  <si>
    <t>1.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 2. Se socializaron avances en materia de agenda con ACM el 6 de mayo, se realizó socialización de la agenda con la ANM el 18 de mayo de 2021, del cual se indica que hubo buena receptibilidad de los responsables en las diversas acciones. En ese mismo espacio se reiteró la necesidad de abordar de manera conjunta las posibles acciones para la simplificación del trámite de comercializador exportador- VUCE, llegando a establecer como enlace a Pablo Bernal para validar el tema, seguidamente se requirió por cuarta vez a través de Carlos Bermúdez los avances en las líneas de acción de la agenda de competencia de la DFM, ya que no hubo respuesta a las últimas tres gestiones referidas. se incluyó acción de protocolo de transparencia en la agenda y se actualizó matriz con los avances cuya responsable es Nohora Ordoñez. 3. La Dirección de Formalización Minera reportó avances relacionados con el Plan de Acción para el Occidente de Boyacá, los cuales fueron debidamente adheridos a la agenda en las acciones correspondientes. Respecto a las acciones relacionadas con denominación de origen, convenios con organizaciones en tallajes, firma geoquímica y certificación de origen de la Esmeralda y proyectos del Fondo Nacional de la Esmeralda, se reportó hitos y avances por parte del profesional Henry Sebastián Alarcón Restrepo, en reunión sostenida el 11 de junio de 2021,  los cuales se encuentran reportados en la agenda. Respecto a la acción relacionada con la simplificación del trámite de origen lícito (VUCE), Pablo Roberto Bernal López, designado como responsable de la Agencia Nacional de Minería, manifestó en reunión sostenida el 11 de junio de 2021 que dicha entidad tiene previsto establecer mecanismos de inspección conjunta con la DIAN, que avanzarán en la medida que se retorne a la presencialidad. En lo concerniente al plan de transparencia dentro del Plan de Acción para el Occidente de Boyacá, el 23 de junio de 2021 se realizó una reunión de articulación con la OAAS y la Agencia Nacional de Minería, en la cual se hizo la retroalimentación del mismo por parte de dichos actores, destacando que a la fecha se encuentra en proceso de revisión y comentarios por parte del gremio de productores. Finalmente, se socializó con el Grupo de Política los avances de la agenda en cuanto a encadenamientos productivos, en el marco del documento CONPES de reactivación económica, en reunión sostenida con la profesional Cecilia Inés Serna Giraldo el 17 de junio de 2021.</t>
  </si>
  <si>
    <t>1.  En el mes de noviembre se realizará la solicitud  2. En el mes de noviembre se realizará la solicitud
Se presentó en Enero por parte del GRUPO DE GESTION DE PROYECTOS MINEROS   la tabla de valoración y el oficio a la Dirección Financiera, se encuentra pendiente el plan de mejoramiento del hallazgo que hizo la Contraloría. Para este año ya se dio cumplimento al 100%. Lo anterior, según lo informado por el Ingeniero Juan José Manrique. 3. Se presento en Enero por parte del GRUPO DE GESTION DE PROYECTOS MINEROS la tabla de valoración y el oficio a la Dirección Financiera, se encuentra pendiente el plan de mejoramiento del hallazgo que hizo la Contraloria. Para este año ya se dio cumplimento al 100%. Lo anterior, segun lo informado por el Ingeniero Juan José Manrique.</t>
  </si>
  <si>
    <t>1. Con el MADS, ANM, UPME y el MME venimos trabajando en las GMA en particular se ha revisado la de exploración. Se enviaron los comentarios a GIZ. Así mismo se envió oficio a la OAJ sobrecompetencia de la adopción de las guías.En proceso.  2. A la espera de la nueva reglamentación de la Sustracción de Áreas de Reserva Forestal, que se encuentra dentro de los trámites ambientales priorizados para el desarrollo de la exploración minera en el país. 3. 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</si>
  <si>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1. 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 2. En avance con los ajustes del protocolo desde MinDefensa. Primera semana de junio se llevará a cabo reunion interna para presentarle a la Viceministra de Defensa el protocolo con los ajustes requeridos. 3. 1. Se esta trabajando en una Directiva para hacer seguimiento a los casos de incautación de los minerales.
2. Se esta trabajando en un instructivo de la policía pueda atender los casos de minería subterranea.</t>
  </si>
  <si>
    <t>1. Sin avance reportado por parte del SGC 2. Se viene desarrollando la estrategia con los proyectos priorizados para la diversificación 3. Se continua implementado la estrategia de posicionamiento en las áreas de los proyectos priorizados para la diversificación.</t>
  </si>
  <si>
    <t>1. Se realizó revisión de la versión preliminar que se tiene del documento. 2. Se realizó reunión con funcionarios de la DME y funcionarios de la DFM con el fin de socializar las brechas identificadas, así como conocer las acciones transversales que se están realizando en el Ministerio respecto de la minería del oro y polimetálicos.
De igual forma, se realizó reunión con funcionarios de la DME con el fin de socializar las acciones propuestas para eliminar las brechas identificadas. 3. Se ha avanzado en la elaboración de los lineamientos de política estructurando el documento con una contextualización de la minería de oro y polimetálicos en Colombia, diagnóstico de las principales brechas del sector, estrategias que se vienen desarrollando desde el ministerio en pro de la industria minera y se propusieron algunas acciones complementarias para superar las brechas identificadas. El documento se envió para una primera revisión a los miembros de la DME.</t>
  </si>
  <si>
    <t>1. Cumplida 2. Cumplida 3. Cumplida</t>
  </si>
  <si>
    <t>1. Continua bloqueos por las comunidades de mineros al avance del Programa de perforaciones del proyecto. MME trabaja como facilitador entre empresa y comunidad para lograr acuerdos. 2. Programa de perforaciones fue suspendido como consecuencia de intervención de la fuerza pública,  comunidades no permiten su reactivación y deciden unirse al paro minero del Bajo Cauca.  MME continua trabajando como facilitador entre empresa y comunidad para lograr acuerdos. 3. 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</si>
  <si>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1. 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2. De los 45 proyectos priorizados se continua en la recolección de información. 3. De 51 proyectos en la herramienta de sharepoint, 27 corresponde a oro; de estos 3 están en prospección,   15 en exploración, 1 en C&amp;M, 7 en explotación y 1 no se ha identificado etapa.</t>
  </si>
  <si>
    <t>1. En sesión de Precreg se discutió la reforma del MEM que contempla más aprticipacion de la demanda y nuevos agentes.
Los lineamientos de política de DERs fueron revisados por la OAJ y el Vice, y se estan realizando los ajustes pertinentes 2. La actividad está programada para meses posteriores 3. La actividad está programada para meses posteriores</t>
  </si>
  <si>
    <t>1. La actividad está programada para meses posteriores 2. La actividad está programada para meses posteriores 3. La actividad está programada para meses posteriores</t>
  </si>
  <si>
    <t>1. Tras el análisis financiero y económico de la propuesta, el tema fue discutido en sesión CREG. La resolución fue revisada por la SIC y actualmente la CREG está haciendo las modificaciones pertinentes para poder emitirla en firme 2. La actividad está programada para meses posteriores 3. La actividad está programada para meses posteriores</t>
  </si>
  <si>
    <t>1. Como parte del análisis de comentarios de la hoja de ruta de la misión de transformación, se está analizando la viabilidad de hacer esto en el corto plazo. 2. La actividad está programada para meses posteriores 3. La actividad está programada para meses posteriores</t>
  </si>
  <si>
    <t>1.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 2. Se hicieron observaciones a proyecto Aceleración de la descarbonización con energía geotérmica para la producción y almacenamiento de hidrógeno verde. 3. En fecha 3-jun se adelantó reunión con la Sociedad Alemana de Cooperación Internacional – GIZ, para planificar curso sobre Hidrógeno Verde en Colombia. El 25-jun, el consultor contratado por GIZ, HINICIO, presentó la temática a desarrollar en el curso.</t>
  </si>
  <si>
    <t>1. No se reportaron usuarios conectados en enero 2.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 3. "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</si>
  <si>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1. Sin iniciar, se reporte trimestre vencido 2. Sin iniciar, se reporte trimestre vencido 3. Se reporta trimestre vencido</t>
  </si>
  <si>
    <t>1.  2.  3. Sin iniciar</t>
  </si>
  <si>
    <t>1.  2.  3. Resolución expedida el 25 de marzo.</t>
  </si>
  <si>
    <t>1. No se registra avance de la actividad  2. Se remitieron a la OAJ los memorandos de Caldas, Cundinamarca y Boyacá (Semana del 28 de febrero), sin respuesta aún.
La Gobernación de Antioquia se encuentra revisando el memorando con su equipo jurídico. 3. 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</si>
  <si>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1. No se registra avance de la actividad  2. Se tienen los borradores para los departamentos de Caldas, Cundinamarca y Boyacá, los cuales están siendo retroalimentados por los responsables del desarrollo de las actividades. 3. Los planes de acción de los departamentos de Caldas, Cundinamarca y Boyacá se encuentran en validación de las partes interesadas. Para el departamento de Antioquia se cuenta con la versión inicial la cual esta en proceso de retroalimentación.</t>
  </si>
  <si>
    <t>1. No se registra avance de la actividad  2. 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 3. Se tienen identificadas las redes de los 4 departamentos en los cuales se van a desarrollar los pilotos de Fomento Minero, actualmente se estan llevando a cabo reuniones con los diferentes actores para continuar el proceso de identificación de aliados.</t>
  </si>
  <si>
    <t>1. No se registra avance de la actividad  2. Se han adelantado las gestiones necesarias para dar inicio a la implementación. 3. Se realizó la primera semana marzo 9-10. la Mesa Técnica donde se expuso los ajustes del Documento de acuerdo a los requerimientos del mes de diciembre.  Se tiene prevista una agenda de validación del modelo con empresas Exploradoras para los dias 7,8,9 de abril.</t>
  </si>
  <si>
    <t>1. No se registra avance de la actividad  2. Una vez culmine la fase de levantamiento de información, se adelantará el proceso de contratación para el piloto 3. Una vez se cuente con los informes finales aportados por PureEarth &amp; PNUD a finales de abril, se procederá con la estructuración de los terminos de referencia del piloto.</t>
  </si>
  <si>
    <t xml:space="preserve">1. Se cuenta con plan de trabajo enfocado en el occidente de Boyacá que incluye la actividad de gestión de estériles. 2. Revisión de normatividad aplicable a la gestión de estériles y características de la operación para el sector esmeraldero de occidente de Boyacá.  3. Jornadas de trabajo para recolección de insumos para formulación de propuesta de reglamentación. Se cuenta con un artículo propuesta para presentación a los actores interesados. </t>
  </si>
  <si>
    <t>1. No se registra avance de la actividad  2. Se cuenta con documento de postulación ajustado a las necesidades del MME - En revisión informal por parte de MINCULTURA para su posterior radicación oficial.  3. Propuesta remitida y radicada en Mincultura</t>
  </si>
  <si>
    <t xml:space="preserve">1. No se registra avance actividad programada para el mes de mayo  2. No se registra avance actividad programada para el mes de mayo  3. No se registra avance de la actividad. </t>
  </si>
  <si>
    <t xml:space="preserve">1. No se registra avance actividad programada para el mes de julio 2. No se registra avance actividad programada para el mes de julio 3. No se registra avance de la actividad. </t>
  </si>
  <si>
    <t xml:space="preserve">1. No se registra avance actividad programada para el mes de octubre 2. No se registra avance actividad programada para el mes de octubre 3. No se registra avance de la actividad. </t>
  </si>
  <si>
    <t>1. No se registra avance de la actividad  2. Se contruyó el plan de legalidad a corto, mediano y largo plazo; Nos encontramos en la construcción de la estrategia para implementación del mismo. 3. 82 mineros que comienzan el transito a la legalidad.</t>
  </si>
  <si>
    <t>1. Se continúa gestionando PL No. 059 de 2020 radicado, mediante presentación en reuniones virutales con todos los actores involucrados, incluidos congresistas. 2. Se continúa gestionando PL No. 059 de 2020 radicado, mediante presentación en reuniones virutales con todos los actores involucrados, incluidos congresistas. Se ajusta de acuerdo a los comentarios recibidos. 3. Se continúa gestionando el Proyecto de Ley radicado y se realiza permanentemente ajustes, conforme a los  comentarios recibidos por parte de los ministerios  y de los congresistas, especialmente.</t>
  </si>
  <si>
    <t>1. No se registra avance en esta actividad. 2. ANM avanza en un estudio de mercado para la implementación del codigo fuente del piloto de trazabilidad de oro de barequeros realizada en el 2020. 3. La ANM continúa en el proceso de elaboración de un estudio de mercado para escalar el desarrollo del piloto y lograr su puesta en marcha. Se espera culminar este proceso en el transcurso del mes de abril de 2021.</t>
  </si>
  <si>
    <t>1. El proyecto de resolución se encuentra en publicación a comentarios internacional hasta el 7 de marzo para poder expedir 2. El proyecto de resolución se encuentra en publicación a comentarios internacional hasta el 7 de marzo para poder expedir 3. De acuerdo con los comentarios remitidos por el Mincit, los comentarios fueron resueltos y la resolución se encuentra para firma de Ministro y para expedición</t>
  </si>
  <si>
    <t>1. El proyecto fue elaborado por la Dirección de Hidrocarburos para  ser revisado por los demas ministerios firmados 2. El proyecto fue elaborado por la Dirección de Hidrocarburos para  ser revisado por los demas ministerios firmados 3. El proyecto fue publicado a comentarios entre el 3 y el 18 de marzo, los comentarios fueron resuelto y se encuentra en revisión juridica para continuar proceso de firmas y de expedición.</t>
  </si>
  <si>
    <t>1. El proyecto fue enviado en diciembre de 2020 al Ministerio de Ambiente para su revisión. Este no ha sido devuelto con los ajustes desde esa entidad para poder publicar a comentarios de la ciudadanía 2. El proyecto fue enviado en diciembre de 2020 al Ministerio de Ambiente para su revisión. Este no ha sido devuelto con los ajustes desde esa entidad para poder publicar a comentarios de la ciudadanía 3. El proyecto fue enviado en diciembre de 2020 al Ministerio de Ambiente para su revisión. Este no ha sido devuelto con los ajustes desde esa entidad para poder publicar a comentarios de la ciudadanía</t>
  </si>
  <si>
    <t xml:space="preserve">1. El proyecto se encuentra en elaboración por el grupo Downstream  2. El proyecto fue remitido al área jurídica de la DH para su revisión y ajuste con el fin de continuar el proceso de publicación a comentarios de la ciudadanía  3. El proyecto fue remitido al área jurídica de la DH para su revisión y ajuste con el fin de continuar el proceso de publicación a comentarios de la ciudadanía </t>
  </si>
  <si>
    <t>1. No se reportan avances en el mes de enero de 2021 2. No se reportan avances en el mes de febrero de 2021 3. No se reportan avances para el mes de marzo de 2021</t>
  </si>
  <si>
    <t xml:space="preserve">1. En fase de Caracterización de la población y se espera sobre el segundo trimestre de 2021 se constituya convenio para implementación del programa  2. En fase de Caracterización de la población y se espera sobre el segundo trimestre de 2021 se constituya convenio para implementación del programa  3. En fase de Caracterización de la población y se espera sobre el segundo trimestre de 2021 se constituya convenio para implementación del programa </t>
  </si>
  <si>
    <t>1. 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2. 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 3. Actualmente nos encontramos en el proceso de socialización de la metodología de asignación de volúmenes máximos de forma presencial en algunos municipios considerados, y de forma virtual para cualquier interesado del tema.</t>
  </si>
  <si>
    <t>1. Se está a la espera del envío de la segunda parte del Plan Indicativo de Combustibles elaborado por la UPME para continuar con la elaboración del proyecto administrativo 2. Se está a la espera del envío de la segunda parte del Plan Indicativo de Combustibles elaborado por la UPME para continuar con la elaboración del proyecto administrativo 3. Se está a la espera del envío de la segunda parte del Plan Indicativo de Combustibles elaborado por la UPME para continuar con la elaboración del proyecto administrativo</t>
  </si>
  <si>
    <t>1. El proyecto fue elaborado por la Dirección de Hidrocarburos para  ser revisado por los demas ministerios firmados 2. El proyecto elaborado por la DH está siendo revisado por los Ministerios de Ambiente y Desarrollo Sosteniboe y de Agricultura y Desarrollo Rural con el fin de publicar la primera semana de marzo a comentarios de la ciudadanía 3. El proyecto fue publicado a comentarios entre el 3 y el 18 de marzo, los comentarios fueron resuelto y se encuentra en revisión juridica para continuar proceso de firmas y de expedición.</t>
  </si>
  <si>
    <t>1. No  se reportó avance en el mes de eneto 2. No se report avance en el mes de febrero 3. No se reportan avances para el mes de marzo de 2021</t>
  </si>
  <si>
    <t>1. Se recibio el informe de legalización de guias correspondiente al mes de Diciembre 2020 con la información recolectada por ECOPETROL S.A. y reportada por todos los usuarios de las guias de transporte. Se incluyo en la base de datos. 2. Teniendo en cuenta que durante el año 2020 se revisaron 14 de los 15 planes de contigencia de los transportadores por oleoductos, se recibio el plan de contingencia del transportador pendiente. 3. Se recibio el informe de legalización de guias correspondiente al mes de Febrero de 2021 con la información recolectada por ECOPETROL S.A. y reportada por todos los usuarios de las guias de transporte. Se incluyo en la base de datos.</t>
  </si>
  <si>
    <t>1. De acuerdo con los avances del año 2020, se trabajo en conjunto con el Ministeiro de Transporte en el diagnóstico del esquema de guías de transporte. 2. 1) Se realizaron propuestas preliminares para discución normativa del decreto 1073 y del decreto 1079 en conjunto con Mintransporte y 
2) Se presentó propuesta de esquema DGT para discución. 3. 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</si>
  <si>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1. Consolidación de comentarios recibidos por parte de ANH y Ecopetrol al proyecto de modificación. 2. Sesiones de trabajo con la ANH sobre aportes técnicos para el proyecto de modificación. 3. Se realizó sondeo de mercado para la consultoría, a la espera de resultados</t>
  </si>
  <si>
    <t xml:space="preserve">1. Integración de borrador de resolución de quemas y venteos con borrador de emisiones fugitivas 2. Sesiones de trabajo con el área legal de la DH para resolver comentarios al proyecto de resolución integrado 3. Se presentó RT a OAJ para viabilizar la publicación a comentarios </t>
  </si>
  <si>
    <t>1. No se reportan avances en el mes de enero de 2021 2. Se iniciaron diálogos de acompañamiento con OAAS y ANH para tratar problemas del departamento del Putumayo. A la espera de lanzamiento de nueva ETH de la ANH. 3. Se presentó la nueva ETH a través de la OAAS</t>
  </si>
  <si>
    <t>1. 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 2. Primer diálogo territorial en desarrollo de los PPII en Puerto Wilches – Santander. Instalación del Subcomité Técnico de Sismicidad, hidrogeología y Normatividad Técnica de los PPII. 3. Ver avances de las actividades de este indicador en el cronograma</t>
  </si>
  <si>
    <t>1. Programadas para el mes de Abril 2. Se está trabajando en la estructuración del modelo a contratar en las sensibilizaciones y la implementación de los mecanismos de sensibilización diferentes a Banca 3. 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</si>
  <si>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1. PNUD avanza en la firma de alianzas con el CFA para el cumplimiento de la meta  2. Equipo de trabajo contratado el 16-02-2021.  3. Conciliación jurídica del Clausulado del documento del Acuerdo de Partes</t>
  </si>
  <si>
    <t>1. Se está definiendo la forma de cooperación de BGI que incluye la elaboración de las Guías 2. El 15-02-2021 se presentó propuesta de Diseño de SARLAFT a los cooperantes. 3. En proceso de definición de cronograma y estructura con el cooperante BGI de la cooperación económica de la embajada de Suiza en Colombia.</t>
  </si>
  <si>
    <t>1. Sin avance a la fecha. En proceso de empalme entre grupos internos de trabajo 2. 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 3. 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</si>
  <si>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1. Se socializó Resolución No. 40008 del 14/01/2021, con el Grupo de Administración del Recurso y con la ANM 2. Meta Cumplida 3. Meta Cumplida</t>
  </si>
  <si>
    <t>1. Las agendas no han sido formalmente lanzadas. Responsables: Oro: por definir. Materiales de Industriales y de Construcción: Juan Carlos Alcalá. Esmeraldas: Sebastián Alarcón  2. Ya se definieron responsables y se tuvieron reuniones con gremios para trabajar en agendas de carbón y exploración.  3. Agendas continuan siendo depuradas. Se realizaron reuniones con gremios en las agendas de Oro, Esmeraldas y Materiales de construcción. Aún está pendiente el lanzamiento de estas agendas.</t>
  </si>
  <si>
    <t xml:space="preserve">1. 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2. 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 3. 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</si>
  <si>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Elaboración documento de lineamientos de Cierre de Minas 
Pendiente tramite a seguir con Decreto de cierre de minas  2. Se pasó el documento realizado en 2014 sobre lineamientos de politíca  para actualizar.
Se socializo proyecto de decreto de cierre de minas con ACM
Pendiente concepto de MADS, 
Pendiente concepto de OAJ, para redacción del Decreto 3. Se continua con elaboracion de proyecto de decreto de ciere de mias
Se socializo con MADS, el proyecto, no an enviado comentarios
pendiente tramite a seguir respecto a participacion de MADS</t>
  </si>
  <si>
    <t>1. Se identifico con la Directora la necesidad y el alcance de esta actividad, la cual se desarrollará con el apoyo de los contratistas Oswald Maya y Tamara Romero. 2. En elaboración plan de trabajo y estructura del documento técnico. 3. 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</si>
  <si>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prepararon los estudios previos para la contratación de los cursos. Actividad encaminada al cumplimiento de las actividades que se tienen en el CONPES de calidad del aire. 2. Enp receso la definición del alcance de la contratación 3. Durante el mes de marzo se estrucuturo el proceso y se remitió al Grupo de Gestión Contractual, para revisión y estrucutración del estudio de mercado el cual esta en proceso.</t>
  </si>
  <si>
    <t>1. Pendiente socialización estudio de la UPME, sobre mercado de carbón
ANM en base a resultados estudio de la UPME, planteara modificaciones a la metodología 2. No se tiene avances
Pendiente socialización estudio UPME 3. No se tiene avances.
Se realizo socializacion estudio UPME.</t>
  </si>
  <si>
    <t>1. Se diseñó y aprobó la estrategia Plan Cesar 2. Estructuración e implementación del Plan Cesar.
- Seguimiento Rta Prodeco renuncia.
- Empleabilidad en región.
Diversificación Minera.
- Permanencia en territorio.
Seguimiento a acciones.
 3. 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</si>
  <si>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1. Estructar las acciones de la agenda de carbón y establecer responsables  2. Acercamientos con los responsables de las acciones (DFM, ANM y DME) , para  establecer las subacciones y las metas que se debe cumplir;  con gremios como Fenalcarbon y Asocarbonor para darles a conocer la agenda de trabajo  en cada uno de los trimestres del año 2021  3.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</si>
  <si>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1. En proceso de acuerdo con los resultados de la consultoría del BID 2. En proceso de acuerdo con los resultados de la consultoría del BID 3. En Marzo no hubo avances. Consultoria para hoja de ruta de hidrogeno fue lanzada el 6 de abril.</t>
  </si>
  <si>
    <t>1. En proceso construcción y actualización de matriz de datos de los proyectos. Se identificaron 30 proyectos en desarrollo; 22 en exploración, 2 en C&amp;M, 4 en explotación y 2 en proceso. 2. En proceso construcción y actualización de matriz de datos de los proyectos. Se incremento la matriz  a 38 proyectos en desarrollo. 3. Se vienen sosteniendo reuniones con el equipo y con el profesional de apoyo en la construcción de base de datos (WIlfredo) para consolidar una matriz unificada.  Se programa reunión con la Directora en abril para presentación de estrategia.</t>
  </si>
  <si>
    <t>1.  2. Se está dando a conocer la agenda entre funcionarios y contratistas para saber sus necesidades de recursos y poder avanzar en el lanzamiento. En proceso. 3. -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</si>
  <si>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1. En proceso ña estructuración del proceso de lanzamiento de las áreas estratégicas mineras 2. El día Martes 9 de febrero se realizó prelanzamiento de la ronda por parte de la ANM, en el cual se presentó la plataforma en la cual las empresas podrá presentar su propuesta por los bloques ofertados.  3. 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</si>
  <si>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 2. A 28 de febrero se avanzó en la elaboración de informes diagnósticos de los distritos metalogénicos de Tarso, San Antonio, Ortega, y Roncesvalles 3. A 28 de febrero se avanzó en la elaboración de informes diagnósticos de los distritos metalogénicos de Tarso, San Antonio, Ortega, y Roncesvalles (Pendiente Validar)</t>
  </si>
  <si>
    <t>1. 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 2. Durante el mes de febrero se estableció el cronograma de las acciones para formular los lineamientos  de política para el Conocimiento Geológico. 3. •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</si>
  <si>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1. Se estaba estructurando la matriz del plan de acción de la agenda de esmeraldas 2. En proceso la revisión y validación de las acciones de la agenda conjunta con la Dirección de Formalización Minera 3. 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</si>
  <si>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xml:space="preserve">1. Se entregó la valoración de reservas a Grupo de Gestión Financiera y Contable  por parte del Grupo de Miguel Alfonso 2. En el mes de noviembre se realizará la solicitud  3. En el mes de noviembre se realizará la solicitud </t>
  </si>
  <si>
    <t>1. En proceso la definición de los responsables y líneas de la agenda 2. 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 3. -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</si>
  <si>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1. Dentro de la Agenda interministerial los temas a trabajar son: Sustracción de reservas forestales de Ley 2da de 1959, GMA, LA exploración, política ambiental del carbón 2.  - En proceso de definir con la ANM qué trámites tienen ellos con las CARS.
- Por definir el paso a seguir en relación con la modificación de sustracción de reservas forestales de ley 2da de 1959. 3. -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</si>
  <si>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1. En proceso 2. En proceso 3. 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</si>
  <si>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1. Se diseñó y aprobó la estrategia de Exploración y se priorizaron los territorios a atender con la estrategia 2. Se diseñó y aprobó la estrategia de Exploración y se priorizaron los territorios a atender con la estrategia 3. Maria eugenia</t>
  </si>
  <si>
    <t>1. En proceso ña estructuración del proceso de lanzamiento de las áreas estratégicas mineras 2. Se está a la espera de la contratación del ingeniero de minas con experiencia en oro, para desarrollar este tema. 3. Se está a la espera de la contratación del ingeniero de minas con experiencia en oro, para desarrollar este tema.</t>
  </si>
  <si>
    <t>1. En proceso ña estructuración del proceso de lanzamiento de las áreas estratégicas mineras 2. Avanza evaluación de PTO en GA sobre requerimientos adicionales. 
Avanza evaluación de LA en ANLA a requerimientos adicionales solicitados 3. Avanza evaluación de PTO en GA sobre requerimientos adicionales.
Avanza evaluación de LA en ANLA a requerimientos adicionales solicitados</t>
  </si>
  <si>
    <t>1. En proceso ña estructuración del proceso de lanzamiento de las áreas estratégicas mineras 2. Posible firmas del PAR entre abril a junio de 2021 (294 Unidades sociales). Inicio de C&amp;M (Abril o junio de2021). 
Concomitancia - 18-02 reunión entre ANLA y empresa; se solicitara información adicional. En proceso. 3. Ajuste en fechas; posible firma del PAR entre mayo a junio de 2021 (294 Unidades sociales). Inicio de C&amp;M (septiembre de 2021).
Concomitancia - Requeirmientos ANLA. En proceso recopilación de información por empresa. Posible entrega en mayo.</t>
  </si>
  <si>
    <t>1. En proceso ña estructuración del proceso de lanzamiento de las áreas estratégicas mineras 2. En proceso conformación de grupo de trabajo e inicio de recopilación de información. 3. Definición de corredores (Quinchía-Buriticá, Bagadó-Acandí y Puerto Berrío-Segovia); recopilación de información; construcción de primer esbozo y tabla de contenido del documento de caracterización</t>
  </si>
  <si>
    <t>1. En proceso ña estructuración del proceso de lanzamiento de las áreas estratégicas mineras 2. Cumplida 3. Cumplida</t>
  </si>
  <si>
    <t>1. En proceso ña estructuración del proceso de lanzamiento de las áreas estratégicas mineras 2. Avanza programa de perforaciones. 16-02 reunión con empresa para presentación del proyecto 3. Programa de perforaciones del proyecto se ha visto interrumpido en varias ocasiones como consecuencia de bloqueos por las comunidades de mineros   e intervención de la fuerza pública. MME vienve trabajando como facilitador logrando acuerdos entre las partes para avanzar.</t>
  </si>
  <si>
    <t>1. En proceso ña estructuración del proceso de lanzamiento de las áreas estratégicas mineras 2. Se incluyeron 8 proyectos en desarrollo, incluidos en la matriz de diversificación para seguimiento 3. En consolidación de matriz para determinar si se requiere la inclusión de nuevos proyectos.</t>
  </si>
  <si>
    <t>1. No se registró actividad 2. 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 3. 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</si>
  <si>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Linea estratégica</t>
  </si>
  <si>
    <t>Objetivo estratégico</t>
  </si>
  <si>
    <t>REPORTE PRIMER TRIMESTRE 2021</t>
  </si>
  <si>
    <t>REPORTE SEGUNDO TRIMESTRE 2021</t>
  </si>
  <si>
    <t>1. 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2. 1. De acuerdo con el estudio de mercado mediante el proceso SIP-024-2021 en el SECOPII, se complementaron los estudios previos para la contratación de la consultoría que elaborará las propuestas de lineamientos técnicos de buenas práticas para  los dos (2)  estándares elegidos que corresponden a buenas prácticas en la Gestión y manejo de estériles en minería y a buenas prácticas de la Economía circular en la actividad minera.
2. Se realizó el sondeo de mercado por parte del GGC para elaborar los indicadores financieros habilitantes para actualizar los estudios previos para la contratación de la consultoría y continuar el trámite respectivo. 3. 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t>
  </si>
  <si>
    <t>1. 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2. No se continuará con el proyecto de Decreto.
Se trabaja conjuntamente con la ANM, direccion de estudios tecnicos en la elaboracion de los Terminos de Referencia para cierre de mInas.
Pendiente de  definir como se tratara el tema financiero de aprovisionamiento de recursos para los planes de cierre de minas, se realizan mesas de trabajo quincenales. 3. Se continua trabajando conjuntamente con la ANM, Direccion de Estudios Técnicos en la elaboracion de los Terminos de Referencia para cierre de minas. se realizan mesas de trabajo quincenales.
Analisis donde ser revisaron las fórmulas presentadas en el estudio de la Upme y la fórmula del Dto. para calculo de aprovisionamiento de recursos para plan de cierre.
Pendiente de definir como se tratara el tema financiero de aprovisionamiento de recursos para los planes de cierre de minas.</t>
  </si>
  <si>
    <t>1. 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 2. 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 3. 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</si>
  <si>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1. Se han participado en las reuniones para adelantar las acciones necesarias  2. Se sostuvieron varias reuniónes en región para desarrollar acciones que permitan la sostenibilidad del proyecto Cerrejón. Propuesta estructurar un plan de acción similar al del Cesar. 3. 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</si>
  <si>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1. Se avanzó en el proceso de evaluación de PTO por GA. Posible pronunciamiento 22 de junio.
Se avanzó en el proceso de evaluación de LA en ANLA. Posible pronunciamiento en mayo. 2. Evaluación PTO - Se avanza en evaluación; posible pronunciamiento 22 de junio.
Evaluación EIA - Licencia Ambiental  -  Continua evaluación de ANLA. Se solicitó conceptos al IDEAM y SGC. Posteriormente se programaran mesas de trabajo entre ANLA y estas entidades para aclarar dudas. 3. 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</si>
  <si>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1. 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 2. 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 3. 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</si>
  <si>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1.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 2. Se continua con la revisión bibliográfica de documentos y mapa metalogénico del 2018 del SGC. Se sostuvo reunión con el SGC el pasado  6 de mayo para solicitar información geológica actualizada, así mismo se envío correo formalizando esta solicitud el  26 demayo 3. 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</si>
  <si>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1. 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2. Se avanza en la implementación de la Agenda ExploraCo. Este mes avances en temas de inclusión para el sector. Salida a Bolsa de Collective Mining, reuniones con varios exploradores, consolidación de la información y construcción de reporte de avances presentado a la viceministra. 3. 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</si>
  <si>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1. 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 2. Teniendo en cuenta el rol definido para el MME, se desarrollaron durante este periodo las siguientes acciones: 1. Se realizaron cuatro (4) reuniones con DNP, MinTrasportes, las empresas concesionarias de las obras viales del Cesar y MinTrabajo con el fin de socializar las ofertas y validar que estas se encuentren incluidas en la página de Servicio Público de empleo, identificar cuellos de botella y se establecer cronograma de trabajo para el desarrollo de la feria de empleo que se llevara a cabo los días 10 y 17 de junio de manera virtual y presencial respectivamente. 3. Se incluyó en la matriz de hitos del Conpes de Transición Energética, las acciones relacionadas con la diversificación productiva. 4. Teniendo en cuenta las metodologías revisadas por el equipo de posicionamiento con Findeter, MinCIT y PNUD  (Findeter-Territorios de Oportunidades, MinCIT-Agenda de Reactivación de la Comisión Regional de Competividad e Innovación, PNUD-Modelo de Reconversión Productiva),  se construyó la matriz de alineación de propuestas para la reconversión productiva del Cesar.  3. Durante el mes de junio se desarrollaron las siguientes actividades: 1. Se llevaron a cabo dos (2) reuniones con el DNP, MIN TRABAJO, SPE, MME, MIN TRANSPORTE y los contratistas de las concesiones viales del Cesar con el fin de ultimar detalles logísticos, agenda y definir la pieza de comunicación a emplear en la Feria de empleo virtual del 10 junio y presencial el 17 de junio en la ciudad de Valledupar. Desafortunadamente por falta de ofertas laborales la feria no pudo desarrollarse, se continuará en la búsqueda de ofertas laborales para reprogramar dicha feria. Como estrategia de articulación se vinculo a la Secretaría de Desarrollo Económico de Valledupar. 2. Se lleva a cabo reunión con la ANM con el fin de establecer una ruta de empleabilidad para el sector minero, ejercicio que será visibilizado para las empresas del sector minero del Departamento del Cesar en el mes de agosto aprovechando el cronograma propuesto con la estrategia de ANM activa. 3. Se participó de manera presencial en la reunión de trabajo convocada por la ANLA, la cual tenía por objeto revisar, explicar y entender la Resolución 640 de abril de 2021 del ANLA, respuestas a los recursos de reposición interpuestos por la comunidad. Y se aclaró el alcance del Plan de Manejo Socio-económico para el Boquerón que deben diseñar y ejecutar las empresas mineras. 4. Se entrego al DNP (Dirección de pactos funcional Cesar y La Guajira) el Plan de Acción de la comunidad del Boquerón, el cual fue producto de la concertación que se hizo entre la comunidad de la Jagua y la ART para la construcción del PATR de la subregión de Sierra Nevada, con el fin de avanzar en la metodología que contribuirá en la consecución de recursos y que permitirá la coordinación de las diferentes instancias y/o entidades del Estado para avanzar en su implementación. 5. Se llevo a cabo reunión con los secretarios de la Gobernación del Cesar con el fin de presentar los avances de Plan Cesar e identificar acciones de articulación entre los actores. 6. La viceministra asistió a la sesión de la Comisión Regional de Competitividad e Innovación – CRCI del Departamento del Cesar, presento la estrategia de diversificación productiva del Cesar, se creó un comité para el desarrollo de esta actividad integrado por las universidades, la alcandía de Valledupar, la Cámara de comercio y el MME y se priorizaron cuatro sectores: agroindustria, turismo cultural, educación y salud. 7. Teniendo en cuenta la estrategia nacional “Iniciativa de Transparencia de las Industrias Extractivas – EITI” se busca territorializar esta estrategia en el Departamento del Cesar para así mejorar la transparencia y la rendición de cuentas del sector minero en el departamento, para ello se apoyará en el Comité de Seguimiento a la Inversión de Regalías, Carbón Y Petróleo - CSIR que ya efectuá un seguimiento a la ejecución de las regalías del departamento, para ello se llevaron a cabo dos reuniones con el fin de establecer parámetros para la construcción del plan de trabajo, articulación de actores y preparar el lanzamiento de este espacio regional en el mes de agosto.</t>
  </si>
  <si>
    <t>Estrategias</t>
  </si>
  <si>
    <t>Líneas de Acciómn</t>
  </si>
  <si>
    <t>Indicador</t>
  </si>
  <si>
    <t>1. Se articuló con la ANM la participación de FINAGRO en ANM Activa, con el fin de promover la línea en territorio, asistieron a Yopal en donde se realizaron 18 interacciones. Se recibió el primer informe del mes de enero para revisión.  2. 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 3. 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</si>
  <si>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1.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 2. 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 3.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</si>
  <si>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 xml:space="preserve">1. Se concretaron las líneas de trabajo del convenio y fue aprobado 29-01-2021 por Min comercio - Min Hacienda - Min Agricultura -  DNP – BDO. En proceso reuniones con la ANM para empezar proceso contractual. 2. 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3. 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</si>
  <si>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1.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2. En el proceso adelantado SMC-005-2021 para contratar la base de datos de inclusión finaniera, los proponentes TransUnion (CIFIN SA) y Experian no subsanaron conforme a las condiciones requeridas, por lo cual el proceso se declaró desierto por resolución del 14-05-2021 y notificación 28-05-2021. Conforme a los tiempos legales se realizará el proceso nuevamente. Se realizan y ajustan los EP del Convenio entre BDO-ANM-MME, en el formato del MME y respetando las cláusulas convenidas entre las partes, se espera continuar el proceso con el área jurídica de MME. 3. Los documentos del convenio se radicaron el 3-06-2021 en contractual. El martes 29 de Junio 2019, el comité de contratos del Ministerio de Minas y Energía aprobó el convenio del BDO y por consiguiente pasar a minuta. Se solicitaron los siguientes ajustes que fueron remitidos a la ANM: 1. Clausula sexta: Se aclara el delegado del Ministerio de Minas y Energía:  Representante o profesional de la DME asignado por el Director de Minería Empresarial 2. Se elimina la función del supervisor e: Proyectar el acta de liquidación del convenio si hay lugar a ello. Ya que el convenio no se liquida  3. Se retira la cláusula vigésima novena ya que el convenio no se liquida al no tener recursos</t>
  </si>
  <si>
    <t>1. La ANM se comprometió a entregar el MUV el 25-01-2021, y presentarlo en el marco de la reunión con Asobancaria. Lanzamiento el 10 de febrero de 2021 2. 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 3. 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</si>
  <si>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1. Se entregó el resumen del registro de Facturas como preparatorio para la reunión de la Viceministra con hacienda.  2. Se está trabajando en la estructuración del modelo a contratar en las sensibilizaciones y la implementación de los mecanismos de sensibilización diferentes a Banca Equipo de trabajo contratado el 16-02-2021.  3. 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</si>
  <si>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1.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2. Se propone realizar un convenio o contrato interadministrativo con la Bolsa Mercantil de Colombia (BMC) que permita realizar la herramienta de negociación para el carbón de consumo interno; se presentan los argumentos a la Directora y el área jurídica del Ministerio el cual aprueba esta opción, se generan compromisos para adelantar el proceso y se espera la propuesta tecnico-económica de BMC. Sigue pendiente la reprogramación de las agendas con las empresas carboneras para sensibilizar los mecanismos de financiación y despertar el interés en los repos/CDM de BMC y la ficha de calidades para carbón que son susceptibles de negociar en este mecanismo. Sigue pendiente la reprogramación de la reunión con Min Hacienda para que se incluya dentro de los puntos a tratar, la modificación del Decreto 1555 de 2017 y se pueda vIiabilizar el Registro de Facturas en Bolsa Mercantil de Colombia (BMC) 3. REPOS PARA CARBÓN TÉRMICO: se requiere gestionar cupo en BMC: Se realizó el seguimiento con BMC, se envía información del carbón térmico, BMC indica que se debe realizar reunión con experto en carbón térmico y con los AGD (Almacenes Geberales de Depósitp que emiten el certificado con que se negocian los repos) pendiente de gestionar la reunión 29 o 30 de julio o primera semana de agosto. REGISTRO DE FACTURAS: Sin avance, sigue pendiente la reunión con Min Hacienda-Directora para poder incluir modificación del Decreto 1555 de 2017, donde se incluya al sector minero. Este Decreto viabiliza los beneficios del Registro de Facturas En BMC MECANISMO MDO SPOT: Se realizaron diferentes reuniones con BMC, igualmente con UPME, Jhon T Boyd para revisar los términos de referencia propuestos por DME y las alianzas para la información requerida. BMC entrega propuesta técnico económica la cual es analizada por el equipo técnico para definir el avance del proceso contractual. MILPA: Se realiza seguimiento, ya que MILPA fue aprobada para hacer parte del piloto del CONPES de transición energética. OAAS envió correo a MinAmbiente para la visita a los proyectos, está pendiete la reunión. BRICOLSA: Se está realizando el acompañamiento en las reuniones, con la Bolsa de Toronto y Banquero Canadiense sobre el proyecto que buscan apalancar. El tema sigue avanzando FACTORING: Se tuvo reunión para ampliar información sobre factoring, como mecanismo que ayuda a promover la liquidez de las empresas. Se está programando un foro, que incluya el tema y se amplie la información para las empresas mineras que contribuya con el cierre de brechas.</t>
  </si>
  <si>
    <t>1.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 2. Se dio inicio a proceso para la contratación de las Sensibilizaciones de las Guías Metodológicas del Mercado de Capitales, se estructuró la ficha técnica, el estudio previo, la solicitud de cotización y se dio inicio al sondeo de mercado el 25-05-2021 en SECOP II proceso: SIP-039-2021 3. Siguió avanzando el proceso con éxito, se realizó el estudio de mercado correspondiente, el cual culminó el 18-06-2021, se presentaron cuatro (4), el resultado del análisis mencionado se recibió el  29 de junio, se estructuró estudio previo con antelación, está en revisión y falta incluir el análisis de indicadores financieros y organizacionales Dr. Garay.</t>
  </si>
  <si>
    <t>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2. 20-05-2021: Se realizó la propuesta TRD del banco de proyectos al BID como proyecto posiblemente financiado con esta entidad. Se realizó la explicación del proyecto a la consultoría que adelanta la DFM en su fase final. Se espera que con los recursos del BID se pueda trabajar el banco de proyectos conjuntamente con DFM-ANM-DME. 3. El 16/06/2021 el BID confirma que el Banco de proyectos fu aprobado para ser financiado por esta entidad, por lo cual el 22/06/2021 se procede a la revisión y complemento de TRD por parte del equipo técnicoy se radica el 25-06-2021 con el número 2-2021-011879 El BID asignó 300 millones a través de convocatoria, por solicitud del BID se ajusta el tiempo de ejecución de la consultoría de 6 a 4 meses y se incluyó información para que el contratista pueda consultar documentos relevantes. También, se realizará reunión con ANM para revisión de tecnología para el Banco</t>
  </si>
  <si>
    <t>Se programó reunión para articulación con la ANM, se presentó proyecto a la Viceministra quien avaló su ejecución, previa articulación con ANM 2. PNUD avanza en la firma de alianzas con el CFA para el cumplimiento de la meta  3. 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</si>
  <si>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1. Se adelantaron las reuniones para la definición de las actividades a desarrollar con la consultoría para el Diseño de SARLAFT 2. Banco de proyectos (Sandbox)  Se encuentra en proceso reunión para establecer la articulación con la ANM la cual se hará el 9-03-2021 3. 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</si>
  <si>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1. 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2. Se realizó el evento de socialización programado para el 27 de mayo de 2021, en donde se presentó la propuesta de lineamientos técnicos de política de buenas prácticas para estandarizar  proceso de minería relacionados con Presas de relaves. 3. Se realizó el evento de socialización programado para el 24 de junio de 2021, en donde se presentó la propuesta de lineamientos técnicos de política de buenas prácticas para estandarizar  proceso de minería relacionados con Presas de relaves. Este evento fue organizado por la Dirección de Formalización Minera para la Gobernación de Caldas dentro del marco de Fomento Minero en su línea estratégica de asisitencia técnica a la pequeña minería.</t>
  </si>
  <si>
    <t>1. 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 2. Se realizó socialización a la Viceministra de Minas y al Presidente de la ANM, el 24 de febrero de 2021 a través de reunión virtual. 3. 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</si>
  <si>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2. Posible Alianza con CHILE: Dado lo expuesto en abril, la oficina de Cooperación Internacional del MME nos manifestó hoy 01 de junio que fue aplazado el encuentro de presidentes Chile -Colombia justificado en la situación de orden público que estamos presentando y aún no han definido fechas. Dado lo anterior, estaremos a la espera para continuar avanzando en la propuesta de temas enviado por parte de la DME. Memorando de entendimiento sobre Cooperación en el Campo de Minería de Oro, Plata, Cobre y Demás Minerales Metálicos y no Metálicos; y Desarrollo Sostenible de Energías Renovables - PERÚ: Durante el mes de mayo el equipo de Cooperación Internacional de la DME estuvo pendiente de la evaluación de la propuesta planteada, no obstante al 25 de mayo de 2021 el país cooperante no ha allegado tal análisis, en averiguaciones con la encargada del equipo GAI- Esperanza Enríquez refirió que:  tras comunicarse con la persona encargada en Perú indicaron que se encontraban avanzando en temas de empalme por cambio de administración y por tanto no han tenido espacio para hacer el análisis. A la espera de recibir retroalimentación. 1. Posible Alianza con CHILE: Aún en espera, más sin embrago, se propuso a la Oficina de Asuntos Internacionales del MME averiguar, ser nuestro puente y tener acercamientos con entidades como lo son en Colombia SGC y ANM pero en Chile para evaluar la posibilidad de realizar intercambio de información y experiencias en los temas estrategicos de la DME. 2. Memorando de entendimiento sobre Cooperación en el Campo de Minería de Oro, Plata, Cobre y Demás Minerales Metálicos y no Metálicos; y Desarrollo Sostenible de Energías Renovables - PERÚ: Desde el Ministerio de Minas de Perú el día 08 de junio del 2021 aprobaron los temas enviados por parte de Colombia y propusieron fechas cercanas a cada tema dada la coyuntura de cambio de gobierno; el 17 de junio se les envió aprobando algunas fechas y ajustando otras, no obstante. el 21 de junio manifiestan que una de las profesionales encargadas y que nos ha acompañado en este proceso se encuentra de vacaciones entonces nos encontramos a la espera de la respuesta por parte de Perú con la propuesta de las nuevas fechas de trabajo.  3. Otros países que se están evaluando trabajar los temas estratégicos de la DME son: a.Uruguay que se está a la espera que los coordinadores nos regalen sus aportes a más tardar el 07 de julio de acuerdo al correo enviado por Sandra Niño el 01 de julio, dado que se debe dar respuesta por tarde el 09 de julio del 2021. b. Sudafrica. Analizar la propuesta de MOU, para ello el día miercoles 07 de julio se sostendrá reunión con el equipo de cooperación internacional de la DME. c. Bolivia. En la reunión de equipo el día 07 de julio se evaluará si existe la posibilidad de trabajar algún tema estrategico con dicho país, teniendo en cuenta que desde el Ministerio de Bolivia se tiene el interés.  4. Con USAID se está trabajando la posibilidad de apoyar temas de inclusión financiera Nota: Para todo este proceso de cooperación internacional, es importante mencionar que se realizó el día 25 de junio articulación con la OAI del MME y fue un gran insumo para los últimos aportes al protocolo de cooperación internacional de la DME que se encuentra ya en la versión final para revisión y socialización con el equipo de cooperación de la DME y proceder a presentárselo a la 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</si>
</sst>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8"/>
      <name val="Calibri"/>
      <family val="2"/>
      <scheme val="minor"/>
    </font>
    <font>
      <b/>
      <sz val="8"/>
      <color theme="1" tint="0.34998626667073579"/>
      <name val="Arial"/>
      <family val="2"/>
    </font>
    <font>
      <sz val="7"/>
      <color theme="1"/>
      <name val="Arial"/>
      <family val="2"/>
    </font>
    <font>
      <b/>
      <sz val="7"/>
      <name val="Arial"/>
      <family val="2"/>
    </font>
    <font>
      <sz val="7"/>
      <name val="Arial"/>
      <family val="2"/>
    </font>
    <font>
      <b/>
      <sz val="8"/>
      <color theme="0"/>
      <name val="Arial"/>
      <family val="2"/>
    </font>
    <font>
      <sz val="8"/>
      <color theme="1"/>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6">
    <xf numFmtId="0" fontId="0" fillId="0" borderId="0" xfId="0"/>
    <xf numFmtId="0" fontId="1" fillId="3" borderId="0" xfId="0" applyFont="1" applyFill="1" applyAlignment="1">
      <alignment horizontal="center"/>
    </xf>
    <xf numFmtId="0" fontId="0" fillId="6" borderId="0" xfId="0" applyFill="1" applyAlignment="1">
      <alignment horizontal="center" vertical="center"/>
    </xf>
    <xf numFmtId="0" fontId="4" fillId="0" borderId="0" xfId="0" applyFont="1"/>
    <xf numFmtId="0" fontId="6" fillId="0"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0" xfId="0" applyFont="1"/>
    <xf numFmtId="0" fontId="4" fillId="0" borderId="0" xfId="0" applyFont="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9" fontId="7" fillId="5" borderId="16" xfId="0" applyNumberFormat="1" applyFont="1" applyFill="1" applyBorder="1" applyAlignment="1">
      <alignment horizontal="center" vertical="center" wrapText="1"/>
    </xf>
    <xf numFmtId="49" fontId="7" fillId="5" borderId="17"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wrapText="1"/>
    </xf>
    <xf numFmtId="49" fontId="7" fillId="5" borderId="19" xfId="0" applyNumberFormat="1" applyFont="1" applyFill="1" applyBorder="1" applyAlignment="1">
      <alignment horizontal="center" vertical="center" wrapText="1"/>
    </xf>
    <xf numFmtId="49" fontId="7" fillId="5" borderId="20" xfId="0" applyNumberFormat="1" applyFont="1" applyFill="1" applyBorder="1" applyAlignment="1">
      <alignment horizontal="center" vertical="center" wrapText="1"/>
    </xf>
    <xf numFmtId="49" fontId="7" fillId="5" borderId="21" xfId="0" applyNumberFormat="1" applyFont="1" applyFill="1" applyBorder="1" applyAlignment="1">
      <alignment horizontal="center" vertical="center" wrapText="1"/>
    </xf>
    <xf numFmtId="49" fontId="7" fillId="5" borderId="22" xfId="0" applyNumberFormat="1" applyFont="1" applyFill="1" applyBorder="1" applyAlignment="1">
      <alignment horizontal="center" vertical="center" wrapText="1"/>
    </xf>
    <xf numFmtId="49" fontId="7" fillId="5" borderId="23" xfId="0" applyNumberFormat="1" applyFont="1" applyFill="1" applyBorder="1" applyAlignment="1">
      <alignment horizontal="center" vertical="center" wrapText="1"/>
    </xf>
    <xf numFmtId="0" fontId="5"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0" borderId="3" xfId="0" applyFont="1" applyFill="1" applyBorder="1" applyAlignment="1">
      <alignment horizontal="center" vertical="center" textRotation="90" wrapText="1"/>
    </xf>
    <xf numFmtId="0" fontId="6" fillId="0" borderId="3" xfId="0" applyFont="1" applyFill="1" applyBorder="1" applyAlignment="1">
      <alignment horizontal="center" vertical="center" textRotation="90" wrapText="1"/>
    </xf>
    <xf numFmtId="0" fontId="6" fillId="0" borderId="5" xfId="0" applyFont="1" applyFill="1" applyBorder="1" applyAlignment="1">
      <alignment horizontal="center" vertical="center" textRotation="90" wrapText="1"/>
    </xf>
  </cellXfs>
  <cellStyles count="1">
    <cellStyle name="Normal" xfId="0" builtinId="0"/>
  </cellStyles>
  <dxfs count="1">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21405-1C47-4662-A897-84A7C68B65F2}">
  <dimension ref="A1:L124"/>
  <sheetViews>
    <sheetView workbookViewId="0"/>
  </sheetViews>
  <sheetFormatPr baseColWidth="10" defaultColWidth="11.42578125" defaultRowHeight="15" x14ac:dyDescent="0.25"/>
  <sheetData>
    <row r="1" spans="1:12" x14ac:dyDescent="0.25">
      <c r="A1" s="2" t="s">
        <v>0</v>
      </c>
      <c r="B1" s="2" t="s">
        <v>1</v>
      </c>
      <c r="C1" s="2" t="s">
        <v>2</v>
      </c>
      <c r="D1" s="2" t="s">
        <v>3</v>
      </c>
      <c r="E1" s="2" t="s">
        <v>4</v>
      </c>
      <c r="F1" s="2" t="s">
        <v>5</v>
      </c>
      <c r="G1" s="2" t="s">
        <v>6</v>
      </c>
      <c r="H1" s="2" t="s">
        <v>7</v>
      </c>
      <c r="I1" s="2" t="s">
        <v>8</v>
      </c>
      <c r="J1" s="2" t="s">
        <v>9</v>
      </c>
      <c r="K1" s="2" t="s">
        <v>10</v>
      </c>
      <c r="L1" s="2" t="s">
        <v>11</v>
      </c>
    </row>
    <row r="2" spans="1:12" x14ac:dyDescent="0.25">
      <c r="A2">
        <v>8</v>
      </c>
      <c r="B2">
        <v>8</v>
      </c>
      <c r="C2">
        <v>8</v>
      </c>
      <c r="D2">
        <v>8</v>
      </c>
      <c r="E2">
        <v>12</v>
      </c>
      <c r="F2">
        <v>8</v>
      </c>
      <c r="G2">
        <v>8</v>
      </c>
      <c r="H2">
        <v>8</v>
      </c>
      <c r="I2">
        <v>8</v>
      </c>
      <c r="J2">
        <v>8</v>
      </c>
      <c r="K2">
        <v>8</v>
      </c>
      <c r="L2">
        <v>8</v>
      </c>
    </row>
    <row r="3" spans="1:12" x14ac:dyDescent="0.25">
      <c r="A3">
        <v>0</v>
      </c>
      <c r="B3">
        <v>0</v>
      </c>
      <c r="C3">
        <v>0</v>
      </c>
      <c r="D3">
        <v>0</v>
      </c>
      <c r="E3">
        <v>0</v>
      </c>
      <c r="F3">
        <v>0.4</v>
      </c>
      <c r="G3">
        <v>0</v>
      </c>
      <c r="H3">
        <v>0</v>
      </c>
      <c r="I3">
        <v>0</v>
      </c>
      <c r="J3">
        <v>0</v>
      </c>
      <c r="K3">
        <v>0.6</v>
      </c>
      <c r="L3">
        <v>0</v>
      </c>
    </row>
    <row r="4" spans="1:12" x14ac:dyDescent="0.25">
      <c r="A4">
        <v>0</v>
      </c>
      <c r="B4">
        <v>0</v>
      </c>
      <c r="C4">
        <v>0</v>
      </c>
      <c r="D4">
        <v>0</v>
      </c>
      <c r="E4">
        <v>0</v>
      </c>
      <c r="F4">
        <v>0</v>
      </c>
      <c r="G4">
        <v>0</v>
      </c>
      <c r="H4">
        <v>0</v>
      </c>
      <c r="I4">
        <v>0</v>
      </c>
      <c r="J4">
        <v>0</v>
      </c>
      <c r="K4">
        <v>0.25</v>
      </c>
      <c r="L4">
        <v>0</v>
      </c>
    </row>
    <row r="5" spans="1:12" x14ac:dyDescent="0.25">
      <c r="A5">
        <v>1469</v>
      </c>
      <c r="B5">
        <v>5109</v>
      </c>
      <c r="C5">
        <v>10295</v>
      </c>
      <c r="D5">
        <v>12228</v>
      </c>
      <c r="E5">
        <v>13973</v>
      </c>
      <c r="F5">
        <v>15064</v>
      </c>
      <c r="G5">
        <v>16736</v>
      </c>
      <c r="H5">
        <v>18958</v>
      </c>
      <c r="I5">
        <v>21271</v>
      </c>
      <c r="J5">
        <v>24256</v>
      </c>
      <c r="K5">
        <v>26688</v>
      </c>
      <c r="L5">
        <v>27813</v>
      </c>
    </row>
    <row r="6" spans="1:12" x14ac:dyDescent="0.25">
      <c r="A6">
        <v>0</v>
      </c>
      <c r="B6">
        <v>0</v>
      </c>
      <c r="C6">
        <v>0</v>
      </c>
      <c r="D6">
        <v>5000</v>
      </c>
      <c r="E6">
        <v>0</v>
      </c>
      <c r="F6">
        <v>0</v>
      </c>
      <c r="G6">
        <v>5000</v>
      </c>
      <c r="H6">
        <v>0</v>
      </c>
      <c r="I6">
        <v>0</v>
      </c>
      <c r="J6">
        <v>5000</v>
      </c>
      <c r="K6">
        <v>0</v>
      </c>
      <c r="L6">
        <v>5000</v>
      </c>
    </row>
    <row r="7" spans="1:12" x14ac:dyDescent="0.25">
      <c r="A7">
        <v>0</v>
      </c>
      <c r="B7">
        <v>0</v>
      </c>
      <c r="C7">
        <v>0</v>
      </c>
      <c r="D7">
        <v>0</v>
      </c>
      <c r="E7">
        <v>0</v>
      </c>
      <c r="F7">
        <v>9167</v>
      </c>
      <c r="G7">
        <v>0</v>
      </c>
      <c r="H7">
        <v>0</v>
      </c>
      <c r="I7">
        <v>0</v>
      </c>
      <c r="J7">
        <v>0</v>
      </c>
      <c r="K7">
        <v>0</v>
      </c>
      <c r="L7">
        <v>0</v>
      </c>
    </row>
    <row r="8" spans="1:12" x14ac:dyDescent="0.25">
      <c r="A8">
        <v>0</v>
      </c>
      <c r="B8">
        <v>0</v>
      </c>
      <c r="C8">
        <v>0</v>
      </c>
      <c r="D8">
        <v>0</v>
      </c>
      <c r="E8">
        <v>0</v>
      </c>
      <c r="F8">
        <v>0</v>
      </c>
      <c r="G8">
        <v>0</v>
      </c>
      <c r="H8">
        <v>42978</v>
      </c>
      <c r="I8">
        <v>0</v>
      </c>
      <c r="J8">
        <v>0</v>
      </c>
      <c r="K8">
        <v>0</v>
      </c>
      <c r="L8">
        <v>0</v>
      </c>
    </row>
    <row r="9" spans="1:12" x14ac:dyDescent="0.25">
      <c r="A9">
        <v>0</v>
      </c>
      <c r="B9">
        <v>0</v>
      </c>
      <c r="C9">
        <v>0</v>
      </c>
      <c r="D9">
        <v>0.25</v>
      </c>
      <c r="E9">
        <v>0.25</v>
      </c>
      <c r="F9">
        <v>0</v>
      </c>
      <c r="G9">
        <v>0</v>
      </c>
      <c r="H9">
        <v>0</v>
      </c>
      <c r="I9">
        <v>0</v>
      </c>
      <c r="J9">
        <v>0.25</v>
      </c>
      <c r="K9">
        <v>0</v>
      </c>
      <c r="L9">
        <v>0.25</v>
      </c>
    </row>
    <row r="10" spans="1:12" x14ac:dyDescent="0.25">
      <c r="A10">
        <v>0</v>
      </c>
      <c r="B10">
        <v>0</v>
      </c>
      <c r="C10">
        <v>0</v>
      </c>
      <c r="D10">
        <v>0</v>
      </c>
      <c r="E10">
        <v>0.33329999999999999</v>
      </c>
      <c r="F10">
        <v>0</v>
      </c>
      <c r="G10">
        <v>0</v>
      </c>
      <c r="H10">
        <v>0.33329999999999999</v>
      </c>
      <c r="I10">
        <v>0</v>
      </c>
      <c r="J10">
        <v>0</v>
      </c>
      <c r="K10">
        <v>0</v>
      </c>
      <c r="L10">
        <v>0.33339999999999997</v>
      </c>
    </row>
    <row r="11" spans="1:12" x14ac:dyDescent="0.25">
      <c r="A11">
        <v>0</v>
      </c>
      <c r="B11">
        <v>0</v>
      </c>
      <c r="C11">
        <v>0</v>
      </c>
      <c r="D11">
        <v>0</v>
      </c>
      <c r="E11">
        <v>0</v>
      </c>
      <c r="F11">
        <v>0</v>
      </c>
      <c r="G11">
        <v>0.33329999999999999</v>
      </c>
      <c r="H11">
        <v>0</v>
      </c>
      <c r="I11">
        <v>0.17</v>
      </c>
      <c r="J11">
        <v>0</v>
      </c>
      <c r="K11">
        <v>0.25</v>
      </c>
      <c r="L11">
        <v>0.25</v>
      </c>
    </row>
    <row r="12" spans="1:12" x14ac:dyDescent="0.25">
      <c r="A12">
        <v>0</v>
      </c>
      <c r="B12">
        <v>0.05</v>
      </c>
      <c r="C12">
        <v>0.05</v>
      </c>
      <c r="D12">
        <v>0.05</v>
      </c>
      <c r="E12">
        <v>0.05</v>
      </c>
      <c r="F12">
        <v>0.05</v>
      </c>
      <c r="G12">
        <v>0.25</v>
      </c>
      <c r="H12">
        <v>0.05</v>
      </c>
      <c r="I12">
        <v>0.15</v>
      </c>
      <c r="J12">
        <v>0.1</v>
      </c>
      <c r="K12">
        <v>0.1</v>
      </c>
      <c r="L12">
        <v>0.1</v>
      </c>
    </row>
    <row r="13" spans="1:12" x14ac:dyDescent="0.25">
      <c r="A13">
        <v>0</v>
      </c>
      <c r="B13">
        <v>0</v>
      </c>
      <c r="C13">
        <v>0</v>
      </c>
      <c r="D13">
        <v>0</v>
      </c>
      <c r="E13">
        <v>0</v>
      </c>
      <c r="F13">
        <v>0</v>
      </c>
      <c r="G13">
        <v>0</v>
      </c>
      <c r="H13">
        <v>0</v>
      </c>
      <c r="I13">
        <v>0</v>
      </c>
      <c r="J13">
        <v>0</v>
      </c>
      <c r="K13">
        <v>0</v>
      </c>
      <c r="L13">
        <v>1</v>
      </c>
    </row>
    <row r="14" spans="1:12" x14ac:dyDescent="0.25">
      <c r="A14">
        <v>0</v>
      </c>
      <c r="B14">
        <v>0.05</v>
      </c>
      <c r="C14">
        <v>0.05</v>
      </c>
      <c r="D14">
        <v>0.05</v>
      </c>
      <c r="E14">
        <v>0.05</v>
      </c>
      <c r="F14">
        <v>0.05</v>
      </c>
      <c r="G14">
        <v>0.25</v>
      </c>
      <c r="H14">
        <v>0.05</v>
      </c>
      <c r="I14">
        <v>0.15</v>
      </c>
      <c r="J14">
        <v>0.1</v>
      </c>
      <c r="K14">
        <v>0.1</v>
      </c>
      <c r="L14">
        <v>0.1</v>
      </c>
    </row>
    <row r="15" spans="1:12" x14ac:dyDescent="0.25">
      <c r="A15">
        <v>0</v>
      </c>
      <c r="B15">
        <v>0.1</v>
      </c>
      <c r="C15">
        <v>0.1</v>
      </c>
      <c r="D15">
        <v>0.1</v>
      </c>
      <c r="E15">
        <v>0.1</v>
      </c>
      <c r="F15">
        <v>0.05</v>
      </c>
      <c r="G15">
        <v>0.05</v>
      </c>
      <c r="H15">
        <v>0.05</v>
      </c>
      <c r="I15">
        <v>0.05</v>
      </c>
      <c r="J15">
        <v>0.05</v>
      </c>
      <c r="K15">
        <v>0.25</v>
      </c>
      <c r="L15">
        <v>0.1</v>
      </c>
    </row>
    <row r="16" spans="1:12" x14ac:dyDescent="0.25">
      <c r="A16">
        <v>0</v>
      </c>
      <c r="B16">
        <v>0.05</v>
      </c>
      <c r="C16">
        <v>0.05</v>
      </c>
      <c r="D16">
        <v>0.05</v>
      </c>
      <c r="E16">
        <v>0.05</v>
      </c>
      <c r="F16">
        <v>0.05</v>
      </c>
      <c r="G16">
        <v>0.25</v>
      </c>
      <c r="H16">
        <v>0.05</v>
      </c>
      <c r="I16">
        <v>0.15</v>
      </c>
      <c r="J16">
        <v>0.1</v>
      </c>
      <c r="K16">
        <v>0.1</v>
      </c>
      <c r="L16">
        <v>0.1</v>
      </c>
    </row>
    <row r="17" spans="1:12" x14ac:dyDescent="0.25">
      <c r="A17">
        <v>0</v>
      </c>
      <c r="B17">
        <v>0</v>
      </c>
      <c r="C17">
        <v>0</v>
      </c>
      <c r="D17">
        <v>0</v>
      </c>
      <c r="E17">
        <v>0</v>
      </c>
      <c r="F17">
        <v>0</v>
      </c>
      <c r="G17">
        <v>1000</v>
      </c>
      <c r="H17">
        <v>1000</v>
      </c>
      <c r="I17">
        <v>3000</v>
      </c>
      <c r="J17">
        <v>5000</v>
      </c>
      <c r="K17">
        <v>7500</v>
      </c>
      <c r="L17">
        <v>0</v>
      </c>
    </row>
    <row r="18" spans="1:12" x14ac:dyDescent="0.25">
      <c r="A18">
        <v>0</v>
      </c>
      <c r="B18">
        <v>0</v>
      </c>
      <c r="C18">
        <v>0</v>
      </c>
      <c r="D18">
        <v>0</v>
      </c>
      <c r="E18">
        <v>0</v>
      </c>
      <c r="F18">
        <v>0</v>
      </c>
      <c r="G18">
        <v>0</v>
      </c>
      <c r="H18">
        <v>0</v>
      </c>
      <c r="I18">
        <v>0</v>
      </c>
      <c r="J18">
        <v>0</v>
      </c>
      <c r="K18">
        <v>0</v>
      </c>
      <c r="L18">
        <v>0</v>
      </c>
    </row>
    <row r="19" spans="1:12" x14ac:dyDescent="0.25">
      <c r="A19">
        <v>0</v>
      </c>
      <c r="B19">
        <v>68750</v>
      </c>
      <c r="C19">
        <v>0</v>
      </c>
      <c r="D19">
        <v>0</v>
      </c>
      <c r="E19">
        <v>68750</v>
      </c>
      <c r="F19">
        <v>0</v>
      </c>
      <c r="G19">
        <v>0</v>
      </c>
      <c r="H19">
        <v>137500</v>
      </c>
      <c r="I19">
        <v>0</v>
      </c>
      <c r="J19">
        <v>0</v>
      </c>
      <c r="K19">
        <v>0</v>
      </c>
      <c r="L19">
        <v>0</v>
      </c>
    </row>
    <row r="20" spans="1:12" x14ac:dyDescent="0.25">
      <c r="A20">
        <v>0</v>
      </c>
      <c r="B20">
        <v>0</v>
      </c>
      <c r="C20">
        <v>0</v>
      </c>
      <c r="D20">
        <v>0</v>
      </c>
      <c r="E20">
        <v>0</v>
      </c>
      <c r="F20">
        <v>0</v>
      </c>
      <c r="G20">
        <v>0</v>
      </c>
      <c r="H20">
        <v>0</v>
      </c>
      <c r="I20">
        <v>0</v>
      </c>
      <c r="J20">
        <v>0</v>
      </c>
      <c r="K20">
        <v>0</v>
      </c>
      <c r="L20">
        <v>7</v>
      </c>
    </row>
    <row r="21" spans="1:12" x14ac:dyDescent="0.25">
      <c r="A21">
        <v>0</v>
      </c>
      <c r="B21">
        <v>0</v>
      </c>
      <c r="C21">
        <v>0</v>
      </c>
      <c r="D21">
        <v>0</v>
      </c>
      <c r="E21">
        <v>0</v>
      </c>
      <c r="F21">
        <v>0</v>
      </c>
      <c r="G21">
        <v>0</v>
      </c>
      <c r="H21">
        <v>0</v>
      </c>
      <c r="I21">
        <v>0</v>
      </c>
      <c r="J21">
        <v>0</v>
      </c>
      <c r="K21">
        <v>6</v>
      </c>
      <c r="L21">
        <v>0</v>
      </c>
    </row>
    <row r="22" spans="1:12" x14ac:dyDescent="0.25">
      <c r="A22">
        <v>0</v>
      </c>
      <c r="B22">
        <v>0</v>
      </c>
      <c r="C22">
        <v>0</v>
      </c>
      <c r="D22">
        <v>0</v>
      </c>
      <c r="E22">
        <v>0</v>
      </c>
      <c r="F22">
        <v>0</v>
      </c>
      <c r="G22">
        <v>0</v>
      </c>
      <c r="H22">
        <v>0</v>
      </c>
      <c r="I22">
        <v>0</v>
      </c>
      <c r="J22">
        <v>0</v>
      </c>
      <c r="K22">
        <v>0</v>
      </c>
      <c r="L22">
        <v>1</v>
      </c>
    </row>
    <row r="23" spans="1:12" x14ac:dyDescent="0.25">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x14ac:dyDescent="0.25">
      <c r="A24">
        <v>0</v>
      </c>
      <c r="B24">
        <v>0</v>
      </c>
      <c r="C24">
        <v>0</v>
      </c>
      <c r="D24">
        <v>0</v>
      </c>
      <c r="E24">
        <v>0</v>
      </c>
      <c r="F24">
        <v>0</v>
      </c>
      <c r="G24">
        <v>0</v>
      </c>
      <c r="H24">
        <v>0</v>
      </c>
      <c r="I24">
        <v>0</v>
      </c>
      <c r="J24">
        <v>100</v>
      </c>
      <c r="K24">
        <v>0</v>
      </c>
      <c r="L24">
        <v>0.01</v>
      </c>
    </row>
    <row r="25" spans="1:12" x14ac:dyDescent="0.25">
      <c r="A25">
        <v>0</v>
      </c>
      <c r="B25">
        <v>0</v>
      </c>
      <c r="C25">
        <v>0</v>
      </c>
      <c r="D25">
        <v>0</v>
      </c>
      <c r="E25">
        <v>0</v>
      </c>
      <c r="F25">
        <v>0</v>
      </c>
      <c r="G25">
        <v>0</v>
      </c>
      <c r="H25">
        <v>0</v>
      </c>
      <c r="I25">
        <v>0</v>
      </c>
      <c r="J25">
        <v>0</v>
      </c>
      <c r="K25">
        <v>170</v>
      </c>
      <c r="L25">
        <v>0</v>
      </c>
    </row>
    <row r="26" spans="1:12" x14ac:dyDescent="0.25">
      <c r="A26">
        <v>0</v>
      </c>
      <c r="B26">
        <v>0</v>
      </c>
      <c r="C26">
        <v>0</v>
      </c>
      <c r="D26">
        <v>0</v>
      </c>
      <c r="E26">
        <v>0</v>
      </c>
      <c r="F26">
        <v>0</v>
      </c>
      <c r="G26">
        <v>0</v>
      </c>
      <c r="H26">
        <v>0</v>
      </c>
      <c r="I26">
        <v>0</v>
      </c>
      <c r="J26">
        <v>100</v>
      </c>
      <c r="K26">
        <v>0</v>
      </c>
      <c r="L26">
        <v>0</v>
      </c>
    </row>
    <row r="27" spans="1:12" x14ac:dyDescent="0.25">
      <c r="A27">
        <v>0</v>
      </c>
      <c r="B27">
        <v>0</v>
      </c>
      <c r="C27">
        <v>0</v>
      </c>
      <c r="D27">
        <v>0</v>
      </c>
      <c r="E27">
        <v>0</v>
      </c>
      <c r="F27">
        <v>0</v>
      </c>
      <c r="G27">
        <v>0</v>
      </c>
      <c r="H27">
        <v>0</v>
      </c>
      <c r="I27">
        <v>0</v>
      </c>
      <c r="J27">
        <v>100</v>
      </c>
      <c r="K27">
        <v>0</v>
      </c>
      <c r="L27">
        <v>0</v>
      </c>
    </row>
    <row r="28" spans="1:12" x14ac:dyDescent="0.25">
      <c r="A28">
        <v>0</v>
      </c>
      <c r="B28">
        <v>0</v>
      </c>
      <c r="C28">
        <v>0</v>
      </c>
      <c r="D28">
        <v>0</v>
      </c>
      <c r="E28">
        <v>0</v>
      </c>
      <c r="F28">
        <v>0</v>
      </c>
      <c r="G28">
        <v>0</v>
      </c>
      <c r="H28">
        <v>0</v>
      </c>
      <c r="I28">
        <v>0</v>
      </c>
      <c r="J28">
        <v>0</v>
      </c>
      <c r="K28">
        <v>100</v>
      </c>
      <c r="L28">
        <v>0</v>
      </c>
    </row>
    <row r="29" spans="1:12" x14ac:dyDescent="0.25">
      <c r="A29">
        <v>1</v>
      </c>
      <c r="B29">
        <v>0</v>
      </c>
      <c r="C29">
        <v>0</v>
      </c>
      <c r="D29">
        <v>0</v>
      </c>
      <c r="E29">
        <v>0</v>
      </c>
      <c r="F29">
        <v>0</v>
      </c>
      <c r="G29">
        <v>0</v>
      </c>
      <c r="H29">
        <v>0</v>
      </c>
      <c r="I29">
        <v>0</v>
      </c>
      <c r="J29">
        <v>0</v>
      </c>
      <c r="K29">
        <v>8</v>
      </c>
      <c r="L29">
        <v>0</v>
      </c>
    </row>
    <row r="30" spans="1:12" x14ac:dyDescent="0.25">
      <c r="A30">
        <v>0</v>
      </c>
      <c r="B30">
        <v>0</v>
      </c>
      <c r="C30">
        <v>0</v>
      </c>
      <c r="D30">
        <v>0</v>
      </c>
      <c r="E30">
        <v>0</v>
      </c>
      <c r="F30">
        <v>0</v>
      </c>
      <c r="G30">
        <v>0</v>
      </c>
      <c r="H30">
        <v>0</v>
      </c>
      <c r="I30">
        <v>0</v>
      </c>
      <c r="J30">
        <v>0</v>
      </c>
      <c r="K30">
        <v>1</v>
      </c>
      <c r="L30">
        <v>0</v>
      </c>
    </row>
    <row r="31" spans="1:12" x14ac:dyDescent="0.25">
      <c r="A31">
        <v>0</v>
      </c>
      <c r="B31">
        <v>0</v>
      </c>
      <c r="C31">
        <v>0</v>
      </c>
      <c r="D31">
        <v>0</v>
      </c>
      <c r="E31">
        <v>0</v>
      </c>
      <c r="F31">
        <v>0</v>
      </c>
      <c r="G31">
        <v>0</v>
      </c>
      <c r="H31">
        <v>0</v>
      </c>
      <c r="I31">
        <v>0</v>
      </c>
      <c r="J31">
        <v>0</v>
      </c>
      <c r="K31">
        <v>0</v>
      </c>
      <c r="L31">
        <v>1</v>
      </c>
    </row>
    <row r="32" spans="1:12" x14ac:dyDescent="0.25">
      <c r="A32">
        <v>0</v>
      </c>
      <c r="B32">
        <v>0</v>
      </c>
      <c r="C32">
        <v>0</v>
      </c>
      <c r="D32">
        <v>0</v>
      </c>
      <c r="E32">
        <v>0</v>
      </c>
      <c r="F32">
        <v>0</v>
      </c>
      <c r="G32">
        <v>0</v>
      </c>
      <c r="H32">
        <v>0</v>
      </c>
      <c r="I32">
        <v>0</v>
      </c>
      <c r="J32">
        <v>0</v>
      </c>
      <c r="K32">
        <v>5</v>
      </c>
      <c r="L32">
        <v>0</v>
      </c>
    </row>
    <row r="33" spans="1:12" x14ac:dyDescent="0.25">
      <c r="A33">
        <v>0</v>
      </c>
      <c r="B33">
        <v>0</v>
      </c>
      <c r="C33">
        <v>0</v>
      </c>
      <c r="D33">
        <v>0</v>
      </c>
      <c r="E33">
        <v>0</v>
      </c>
      <c r="F33">
        <v>0</v>
      </c>
      <c r="G33">
        <v>0.5</v>
      </c>
      <c r="H33">
        <v>0</v>
      </c>
      <c r="I33">
        <v>0</v>
      </c>
      <c r="J33">
        <v>0</v>
      </c>
      <c r="K33">
        <v>0</v>
      </c>
      <c r="L33">
        <v>0.5</v>
      </c>
    </row>
    <row r="34" spans="1:12" x14ac:dyDescent="0.25">
      <c r="A34">
        <v>0</v>
      </c>
      <c r="B34">
        <v>0</v>
      </c>
      <c r="C34">
        <v>0</v>
      </c>
      <c r="D34">
        <v>0</v>
      </c>
      <c r="E34">
        <v>0</v>
      </c>
      <c r="F34">
        <v>0</v>
      </c>
      <c r="G34">
        <v>0</v>
      </c>
      <c r="H34">
        <v>0</v>
      </c>
      <c r="I34">
        <v>0</v>
      </c>
      <c r="J34">
        <v>0</v>
      </c>
      <c r="K34">
        <v>1</v>
      </c>
      <c r="L34">
        <v>0</v>
      </c>
    </row>
    <row r="35" spans="1:12" x14ac:dyDescent="0.25">
      <c r="A35">
        <v>0</v>
      </c>
      <c r="B35">
        <v>0</v>
      </c>
      <c r="C35">
        <v>0</v>
      </c>
      <c r="D35">
        <v>0</v>
      </c>
      <c r="E35">
        <v>0</v>
      </c>
      <c r="F35">
        <v>0</v>
      </c>
      <c r="G35">
        <v>0</v>
      </c>
      <c r="H35">
        <v>0</v>
      </c>
      <c r="I35">
        <v>0</v>
      </c>
      <c r="J35">
        <v>0</v>
      </c>
      <c r="K35">
        <v>0</v>
      </c>
      <c r="L35">
        <v>0.05</v>
      </c>
    </row>
    <row r="36" spans="1:12" x14ac:dyDescent="0.25">
      <c r="A36">
        <v>0</v>
      </c>
      <c r="B36">
        <v>0</v>
      </c>
      <c r="C36">
        <v>0</v>
      </c>
      <c r="D36">
        <v>0</v>
      </c>
      <c r="E36">
        <v>0</v>
      </c>
      <c r="F36">
        <v>0</v>
      </c>
      <c r="G36">
        <v>0</v>
      </c>
      <c r="H36">
        <v>0</v>
      </c>
      <c r="I36">
        <v>0</v>
      </c>
      <c r="J36">
        <v>0</v>
      </c>
      <c r="K36">
        <v>0</v>
      </c>
      <c r="L36">
        <v>2</v>
      </c>
    </row>
    <row r="37" spans="1:12" x14ac:dyDescent="0.25">
      <c r="A37">
        <v>0</v>
      </c>
      <c r="B37">
        <v>0</v>
      </c>
      <c r="C37">
        <v>0</v>
      </c>
      <c r="D37">
        <v>0</v>
      </c>
      <c r="E37">
        <v>0</v>
      </c>
      <c r="F37">
        <v>0</v>
      </c>
      <c r="G37">
        <v>0</v>
      </c>
      <c r="H37">
        <v>0</v>
      </c>
      <c r="I37">
        <v>0</v>
      </c>
      <c r="J37">
        <v>0</v>
      </c>
      <c r="K37">
        <v>0</v>
      </c>
      <c r="L37">
        <v>0.2</v>
      </c>
    </row>
    <row r="38" spans="1:12" x14ac:dyDescent="0.25">
      <c r="A38">
        <v>0</v>
      </c>
      <c r="B38">
        <v>0</v>
      </c>
      <c r="C38">
        <v>0</v>
      </c>
      <c r="D38">
        <v>0</v>
      </c>
      <c r="E38">
        <v>0</v>
      </c>
      <c r="F38">
        <v>0</v>
      </c>
      <c r="G38">
        <v>0</v>
      </c>
      <c r="H38">
        <v>0</v>
      </c>
      <c r="I38">
        <v>0</v>
      </c>
      <c r="J38">
        <v>0</v>
      </c>
      <c r="K38">
        <v>0</v>
      </c>
      <c r="L38">
        <v>0.2</v>
      </c>
    </row>
    <row r="39" spans="1:12" x14ac:dyDescent="0.25">
      <c r="A39">
        <v>0</v>
      </c>
      <c r="B39">
        <v>0</v>
      </c>
      <c r="C39">
        <v>0</v>
      </c>
      <c r="D39">
        <v>0</v>
      </c>
      <c r="E39">
        <v>0</v>
      </c>
      <c r="F39">
        <v>0</v>
      </c>
      <c r="G39">
        <v>0</v>
      </c>
      <c r="H39">
        <v>0</v>
      </c>
      <c r="I39">
        <v>0</v>
      </c>
      <c r="J39">
        <v>0</v>
      </c>
      <c r="K39">
        <v>0</v>
      </c>
      <c r="L39">
        <v>0.1</v>
      </c>
    </row>
    <row r="40" spans="1:12" x14ac:dyDescent="0.25">
      <c r="A40">
        <v>0</v>
      </c>
      <c r="B40">
        <v>0</v>
      </c>
      <c r="C40">
        <v>0</v>
      </c>
      <c r="D40">
        <v>0</v>
      </c>
      <c r="E40">
        <v>0</v>
      </c>
      <c r="F40">
        <v>0</v>
      </c>
      <c r="G40">
        <v>0</v>
      </c>
      <c r="H40">
        <v>0</v>
      </c>
      <c r="I40">
        <v>0</v>
      </c>
      <c r="J40">
        <v>0</v>
      </c>
      <c r="K40">
        <v>1</v>
      </c>
      <c r="L40">
        <v>0</v>
      </c>
    </row>
    <row r="41" spans="1:12" x14ac:dyDescent="0.25">
      <c r="A41">
        <v>0</v>
      </c>
      <c r="B41">
        <v>0</v>
      </c>
      <c r="C41">
        <v>0</v>
      </c>
      <c r="D41">
        <v>0</v>
      </c>
      <c r="E41">
        <v>0</v>
      </c>
      <c r="F41">
        <v>1</v>
      </c>
      <c r="G41">
        <v>1</v>
      </c>
      <c r="H41">
        <v>1</v>
      </c>
      <c r="I41">
        <v>0</v>
      </c>
      <c r="J41">
        <v>0</v>
      </c>
      <c r="K41">
        <v>0</v>
      </c>
      <c r="L41">
        <v>3</v>
      </c>
    </row>
    <row r="42" spans="1:12" x14ac:dyDescent="0.25">
      <c r="A42">
        <v>1</v>
      </c>
      <c r="B42">
        <v>1</v>
      </c>
      <c r="C42">
        <v>1</v>
      </c>
      <c r="D42">
        <v>0</v>
      </c>
      <c r="E42">
        <v>0</v>
      </c>
      <c r="F42">
        <v>0</v>
      </c>
      <c r="G42">
        <v>0</v>
      </c>
      <c r="H42">
        <v>0</v>
      </c>
      <c r="I42">
        <v>0</v>
      </c>
      <c r="J42">
        <v>0</v>
      </c>
      <c r="K42">
        <v>0</v>
      </c>
      <c r="L42">
        <v>1</v>
      </c>
    </row>
    <row r="43" spans="1:12" x14ac:dyDescent="0.25">
      <c r="A43">
        <v>0</v>
      </c>
      <c r="B43">
        <v>0</v>
      </c>
      <c r="C43">
        <v>0</v>
      </c>
      <c r="D43">
        <v>3</v>
      </c>
      <c r="E43">
        <v>0</v>
      </c>
      <c r="F43">
        <v>0</v>
      </c>
      <c r="G43">
        <v>3</v>
      </c>
      <c r="H43">
        <v>0</v>
      </c>
      <c r="I43">
        <v>0</v>
      </c>
      <c r="J43">
        <v>3</v>
      </c>
      <c r="K43">
        <v>0</v>
      </c>
      <c r="L43">
        <v>1</v>
      </c>
    </row>
    <row r="44" spans="1:12" x14ac:dyDescent="0.25">
      <c r="A44">
        <v>0</v>
      </c>
      <c r="B44">
        <v>0</v>
      </c>
      <c r="C44">
        <v>0</v>
      </c>
      <c r="D44">
        <v>0</v>
      </c>
      <c r="E44">
        <v>0</v>
      </c>
      <c r="F44">
        <v>0</v>
      </c>
      <c r="G44">
        <v>0</v>
      </c>
      <c r="H44">
        <v>0</v>
      </c>
      <c r="I44">
        <v>0</v>
      </c>
      <c r="J44">
        <v>0</v>
      </c>
      <c r="K44">
        <v>0</v>
      </c>
      <c r="L44">
        <v>70</v>
      </c>
    </row>
    <row r="45" spans="1:12" x14ac:dyDescent="0.25">
      <c r="A45">
        <v>0</v>
      </c>
      <c r="B45">
        <v>5181</v>
      </c>
      <c r="C45">
        <v>4997</v>
      </c>
      <c r="D45">
        <v>18686</v>
      </c>
      <c r="E45">
        <v>2141</v>
      </c>
      <c r="F45">
        <v>3374</v>
      </c>
      <c r="G45">
        <v>0</v>
      </c>
      <c r="H45">
        <v>0</v>
      </c>
      <c r="I45">
        <v>0</v>
      </c>
      <c r="J45">
        <v>0</v>
      </c>
      <c r="K45">
        <v>0</v>
      </c>
      <c r="L45">
        <v>0</v>
      </c>
    </row>
    <row r="46" spans="1:12" x14ac:dyDescent="0.25">
      <c r="A46">
        <v>0</v>
      </c>
      <c r="B46">
        <v>1516</v>
      </c>
      <c r="C46">
        <v>0</v>
      </c>
      <c r="D46">
        <v>0</v>
      </c>
      <c r="E46">
        <v>0</v>
      </c>
      <c r="F46">
        <v>0</v>
      </c>
      <c r="G46">
        <v>0</v>
      </c>
      <c r="H46">
        <v>0</v>
      </c>
      <c r="I46">
        <v>0</v>
      </c>
      <c r="J46">
        <v>0</v>
      </c>
      <c r="K46">
        <v>0</v>
      </c>
      <c r="L46">
        <v>0</v>
      </c>
    </row>
    <row r="47" spans="1:12" x14ac:dyDescent="0.25">
      <c r="A47">
        <v>0</v>
      </c>
      <c r="B47">
        <v>0</v>
      </c>
      <c r="C47">
        <v>0</v>
      </c>
      <c r="D47">
        <v>4000</v>
      </c>
      <c r="E47">
        <v>2000</v>
      </c>
      <c r="F47">
        <v>2000</v>
      </c>
      <c r="G47">
        <v>2000</v>
      </c>
      <c r="H47">
        <v>2000</v>
      </c>
      <c r="I47">
        <v>2000</v>
      </c>
      <c r="J47">
        <v>2000</v>
      </c>
      <c r="K47">
        <v>2000</v>
      </c>
      <c r="L47">
        <v>2000</v>
      </c>
    </row>
    <row r="48" spans="1:12" x14ac:dyDescent="0.25">
      <c r="A48">
        <v>0</v>
      </c>
      <c r="B48">
        <v>104387</v>
      </c>
      <c r="C48">
        <v>97827</v>
      </c>
      <c r="D48">
        <v>390076</v>
      </c>
      <c r="E48">
        <v>45519</v>
      </c>
      <c r="F48">
        <v>67180</v>
      </c>
      <c r="G48">
        <v>0</v>
      </c>
      <c r="H48">
        <v>0</v>
      </c>
      <c r="I48">
        <v>0</v>
      </c>
      <c r="J48">
        <v>0</v>
      </c>
      <c r="K48">
        <v>0</v>
      </c>
      <c r="L48">
        <v>0</v>
      </c>
    </row>
    <row r="49" spans="1:12" x14ac:dyDescent="0.25">
      <c r="A49">
        <v>0</v>
      </c>
      <c r="B49">
        <v>4</v>
      </c>
      <c r="C49">
        <v>4</v>
      </c>
      <c r="D49">
        <v>4</v>
      </c>
      <c r="E49">
        <v>6</v>
      </c>
      <c r="F49">
        <v>6</v>
      </c>
      <c r="G49">
        <v>6</v>
      </c>
      <c r="H49">
        <v>6</v>
      </c>
      <c r="I49">
        <v>6</v>
      </c>
      <c r="J49">
        <v>6</v>
      </c>
      <c r="K49">
        <v>6</v>
      </c>
      <c r="L49">
        <v>6</v>
      </c>
    </row>
    <row r="50" spans="1:12" x14ac:dyDescent="0.25">
      <c r="A50">
        <v>0</v>
      </c>
      <c r="B50">
        <v>0</v>
      </c>
      <c r="C50">
        <v>0</v>
      </c>
      <c r="D50">
        <v>0</v>
      </c>
      <c r="E50">
        <v>0</v>
      </c>
      <c r="F50">
        <v>0</v>
      </c>
      <c r="G50">
        <v>0</v>
      </c>
      <c r="H50">
        <v>0</v>
      </c>
      <c r="I50">
        <v>1</v>
      </c>
      <c r="J50">
        <v>1</v>
      </c>
      <c r="K50">
        <v>1</v>
      </c>
      <c r="L50">
        <v>0</v>
      </c>
    </row>
    <row r="51" spans="1:12" x14ac:dyDescent="0.25">
      <c r="A51">
        <v>1</v>
      </c>
      <c r="B51">
        <v>1</v>
      </c>
      <c r="C51">
        <v>1</v>
      </c>
      <c r="D51">
        <v>1</v>
      </c>
      <c r="E51">
        <v>1</v>
      </c>
      <c r="F51">
        <v>1</v>
      </c>
      <c r="G51">
        <v>1</v>
      </c>
      <c r="H51">
        <v>1</v>
      </c>
      <c r="I51">
        <v>1</v>
      </c>
      <c r="J51">
        <v>1</v>
      </c>
      <c r="K51">
        <v>1</v>
      </c>
      <c r="L51">
        <v>1</v>
      </c>
    </row>
    <row r="52" spans="1:12" x14ac:dyDescent="0.25">
      <c r="A52">
        <v>0</v>
      </c>
      <c r="B52">
        <v>0</v>
      </c>
      <c r="C52">
        <v>0</v>
      </c>
      <c r="D52">
        <v>0</v>
      </c>
      <c r="E52">
        <v>0</v>
      </c>
      <c r="F52">
        <v>0</v>
      </c>
      <c r="G52">
        <v>0</v>
      </c>
      <c r="H52">
        <v>0</v>
      </c>
      <c r="I52">
        <v>0</v>
      </c>
      <c r="J52">
        <v>0</v>
      </c>
      <c r="K52">
        <v>0</v>
      </c>
      <c r="L52">
        <v>12</v>
      </c>
    </row>
    <row r="53" spans="1:12" x14ac:dyDescent="0.25">
      <c r="A53">
        <v>0</v>
      </c>
      <c r="B53">
        <v>0</v>
      </c>
      <c r="C53">
        <v>0</v>
      </c>
      <c r="D53">
        <v>0</v>
      </c>
      <c r="E53">
        <v>0</v>
      </c>
      <c r="F53">
        <v>0</v>
      </c>
      <c r="G53">
        <v>0</v>
      </c>
      <c r="H53">
        <v>0</v>
      </c>
      <c r="I53">
        <v>0</v>
      </c>
      <c r="J53">
        <v>0</v>
      </c>
      <c r="K53">
        <v>0</v>
      </c>
      <c r="L53">
        <v>1</v>
      </c>
    </row>
    <row r="54" spans="1:12" x14ac:dyDescent="0.25">
      <c r="A54">
        <v>0</v>
      </c>
      <c r="B54">
        <v>0</v>
      </c>
      <c r="C54">
        <v>0</v>
      </c>
      <c r="D54">
        <v>0.2</v>
      </c>
      <c r="E54">
        <v>0</v>
      </c>
      <c r="F54">
        <v>0</v>
      </c>
      <c r="G54">
        <v>0.2</v>
      </c>
      <c r="H54">
        <v>0</v>
      </c>
      <c r="I54">
        <v>0</v>
      </c>
      <c r="J54">
        <v>0.2</v>
      </c>
      <c r="K54">
        <v>0.2</v>
      </c>
      <c r="L54">
        <v>0.2</v>
      </c>
    </row>
    <row r="55" spans="1:12" x14ac:dyDescent="0.25">
      <c r="A55">
        <v>0.05</v>
      </c>
      <c r="B55">
        <v>0.05</v>
      </c>
      <c r="C55">
        <v>0.05</v>
      </c>
      <c r="D55">
        <v>0.05</v>
      </c>
      <c r="E55">
        <v>0.05</v>
      </c>
      <c r="F55">
        <v>0.05</v>
      </c>
      <c r="G55">
        <v>0.05</v>
      </c>
      <c r="H55">
        <v>0.05</v>
      </c>
      <c r="I55">
        <v>0.05</v>
      </c>
      <c r="J55">
        <v>0.05</v>
      </c>
      <c r="K55">
        <v>0.05</v>
      </c>
      <c r="L55">
        <v>0.05</v>
      </c>
    </row>
    <row r="56" spans="1:12" x14ac:dyDescent="0.25">
      <c r="A56">
        <v>0</v>
      </c>
      <c r="B56">
        <v>0.05</v>
      </c>
      <c r="C56">
        <v>0.05</v>
      </c>
      <c r="D56">
        <v>0.05</v>
      </c>
      <c r="E56">
        <v>0.05</v>
      </c>
      <c r="F56">
        <v>0.05</v>
      </c>
      <c r="G56">
        <v>0.05</v>
      </c>
      <c r="H56">
        <v>0.05</v>
      </c>
      <c r="I56">
        <v>0.05</v>
      </c>
      <c r="J56">
        <v>0.05</v>
      </c>
      <c r="K56">
        <v>0.05</v>
      </c>
      <c r="L56">
        <v>0.5</v>
      </c>
    </row>
    <row r="57" spans="1:12" x14ac:dyDescent="0.25">
      <c r="A57">
        <v>0</v>
      </c>
      <c r="B57">
        <v>0.15</v>
      </c>
      <c r="C57">
        <v>0.15</v>
      </c>
      <c r="D57">
        <v>0.2</v>
      </c>
      <c r="E57">
        <v>0.2</v>
      </c>
      <c r="F57">
        <v>0.15</v>
      </c>
      <c r="G57">
        <v>0.15</v>
      </c>
      <c r="H57">
        <v>0</v>
      </c>
      <c r="I57">
        <v>0</v>
      </c>
      <c r="J57">
        <v>0</v>
      </c>
      <c r="K57">
        <v>0</v>
      </c>
      <c r="L57">
        <v>0</v>
      </c>
    </row>
    <row r="58" spans="1:12" x14ac:dyDescent="0.25">
      <c r="A58">
        <v>0</v>
      </c>
      <c r="B58">
        <v>0</v>
      </c>
      <c r="C58">
        <v>0</v>
      </c>
      <c r="D58">
        <v>0</v>
      </c>
      <c r="E58">
        <v>0</v>
      </c>
      <c r="F58">
        <v>0</v>
      </c>
      <c r="G58">
        <v>0</v>
      </c>
      <c r="H58">
        <v>0.1</v>
      </c>
      <c r="I58">
        <v>0.25</v>
      </c>
      <c r="J58">
        <v>0.25</v>
      </c>
      <c r="K58">
        <v>0.4</v>
      </c>
      <c r="L58">
        <v>0</v>
      </c>
    </row>
    <row r="59" spans="1:12" x14ac:dyDescent="0.25">
      <c r="A59">
        <v>0</v>
      </c>
      <c r="B59">
        <v>0</v>
      </c>
      <c r="C59">
        <v>0.22</v>
      </c>
      <c r="D59">
        <v>0</v>
      </c>
      <c r="E59">
        <v>0</v>
      </c>
      <c r="F59">
        <v>0.34</v>
      </c>
      <c r="G59">
        <v>0</v>
      </c>
      <c r="H59">
        <v>0</v>
      </c>
      <c r="I59">
        <v>0.34</v>
      </c>
      <c r="J59">
        <v>0</v>
      </c>
      <c r="K59">
        <v>0.1</v>
      </c>
      <c r="L59">
        <v>0</v>
      </c>
    </row>
    <row r="60" spans="1:12" x14ac:dyDescent="0.25">
      <c r="A60">
        <v>0</v>
      </c>
      <c r="B60">
        <v>0</v>
      </c>
      <c r="C60">
        <v>0</v>
      </c>
      <c r="D60">
        <v>0</v>
      </c>
      <c r="E60">
        <v>0</v>
      </c>
      <c r="F60">
        <v>0</v>
      </c>
      <c r="G60">
        <v>0</v>
      </c>
      <c r="H60">
        <v>0</v>
      </c>
      <c r="I60">
        <v>0</v>
      </c>
      <c r="J60">
        <v>0</v>
      </c>
      <c r="K60">
        <v>0</v>
      </c>
      <c r="L60">
        <v>1</v>
      </c>
    </row>
    <row r="61" spans="1:12" x14ac:dyDescent="0.25">
      <c r="A61">
        <v>0</v>
      </c>
      <c r="B61">
        <v>0</v>
      </c>
      <c r="C61">
        <v>0</v>
      </c>
      <c r="D61">
        <v>0</v>
      </c>
      <c r="E61">
        <v>0</v>
      </c>
      <c r="F61">
        <v>0</v>
      </c>
      <c r="G61">
        <v>0</v>
      </c>
      <c r="H61">
        <v>0</v>
      </c>
      <c r="I61">
        <v>0</v>
      </c>
      <c r="J61">
        <v>0</v>
      </c>
      <c r="K61">
        <v>0</v>
      </c>
      <c r="L61">
        <v>0.27</v>
      </c>
    </row>
    <row r="62" spans="1:12" x14ac:dyDescent="0.25">
      <c r="A62">
        <v>0</v>
      </c>
      <c r="B62">
        <v>0</v>
      </c>
      <c r="C62">
        <v>0</v>
      </c>
      <c r="D62">
        <v>0</v>
      </c>
      <c r="E62">
        <v>0</v>
      </c>
      <c r="F62">
        <v>0</v>
      </c>
      <c r="G62">
        <v>0</v>
      </c>
      <c r="H62">
        <v>0</v>
      </c>
      <c r="I62">
        <v>0</v>
      </c>
      <c r="J62">
        <v>0</v>
      </c>
      <c r="K62">
        <v>0</v>
      </c>
      <c r="L62">
        <v>0</v>
      </c>
    </row>
    <row r="63" spans="1:12" x14ac:dyDescent="0.25">
      <c r="A63">
        <v>0</v>
      </c>
      <c r="B63">
        <v>0</v>
      </c>
      <c r="C63">
        <v>0</v>
      </c>
      <c r="D63">
        <v>0</v>
      </c>
      <c r="E63">
        <v>0</v>
      </c>
      <c r="F63">
        <v>0</v>
      </c>
      <c r="G63">
        <v>0</v>
      </c>
      <c r="H63">
        <v>0</v>
      </c>
      <c r="I63">
        <v>0</v>
      </c>
      <c r="J63">
        <v>0</v>
      </c>
      <c r="K63">
        <v>0</v>
      </c>
      <c r="L63">
        <v>0</v>
      </c>
    </row>
    <row r="64" spans="1:12" x14ac:dyDescent="0.25">
      <c r="A64">
        <v>0</v>
      </c>
      <c r="B64">
        <v>0</v>
      </c>
      <c r="C64">
        <v>0</v>
      </c>
      <c r="D64">
        <v>0</v>
      </c>
      <c r="E64">
        <v>0</v>
      </c>
      <c r="F64">
        <v>0</v>
      </c>
      <c r="G64">
        <v>0</v>
      </c>
      <c r="H64">
        <v>0</v>
      </c>
      <c r="I64">
        <v>0</v>
      </c>
      <c r="J64">
        <v>0</v>
      </c>
      <c r="K64">
        <v>0</v>
      </c>
      <c r="L64">
        <v>0</v>
      </c>
    </row>
    <row r="65" spans="1:12" x14ac:dyDescent="0.25">
      <c r="A65">
        <v>0</v>
      </c>
      <c r="B65">
        <v>0</v>
      </c>
      <c r="C65">
        <v>0</v>
      </c>
      <c r="D65">
        <v>0</v>
      </c>
      <c r="E65">
        <v>0</v>
      </c>
      <c r="F65">
        <v>0</v>
      </c>
      <c r="G65">
        <v>0</v>
      </c>
      <c r="H65">
        <v>0</v>
      </c>
      <c r="I65">
        <v>0</v>
      </c>
      <c r="J65">
        <v>0</v>
      </c>
      <c r="K65">
        <v>0</v>
      </c>
      <c r="L65">
        <v>0</v>
      </c>
    </row>
    <row r="66" spans="1:12" x14ac:dyDescent="0.25">
      <c r="A66">
        <v>0</v>
      </c>
      <c r="B66">
        <v>0</v>
      </c>
      <c r="C66">
        <v>0</v>
      </c>
      <c r="D66">
        <v>0</v>
      </c>
      <c r="E66">
        <v>0</v>
      </c>
      <c r="F66">
        <v>0</v>
      </c>
      <c r="G66">
        <v>0</v>
      </c>
      <c r="H66">
        <v>0</v>
      </c>
      <c r="I66">
        <v>0</v>
      </c>
      <c r="J66">
        <v>0</v>
      </c>
      <c r="K66">
        <v>0</v>
      </c>
      <c r="L66">
        <v>0</v>
      </c>
    </row>
    <row r="67" spans="1:12" x14ac:dyDescent="0.25">
      <c r="A67">
        <v>0</v>
      </c>
      <c r="B67">
        <v>0</v>
      </c>
      <c r="C67">
        <v>0</v>
      </c>
      <c r="D67">
        <v>0</v>
      </c>
      <c r="E67">
        <v>0</v>
      </c>
      <c r="F67">
        <v>0</v>
      </c>
      <c r="G67">
        <v>0</v>
      </c>
      <c r="H67">
        <v>0</v>
      </c>
      <c r="I67">
        <v>0</v>
      </c>
      <c r="J67">
        <v>0</v>
      </c>
      <c r="K67">
        <v>0</v>
      </c>
      <c r="L67">
        <v>0</v>
      </c>
    </row>
    <row r="68" spans="1:12" x14ac:dyDescent="0.25">
      <c r="A68">
        <v>0</v>
      </c>
      <c r="B68">
        <v>0</v>
      </c>
      <c r="C68">
        <v>0</v>
      </c>
      <c r="D68">
        <v>0</v>
      </c>
      <c r="E68">
        <v>0</v>
      </c>
      <c r="F68">
        <v>0</v>
      </c>
      <c r="G68">
        <v>0</v>
      </c>
      <c r="H68">
        <v>0</v>
      </c>
      <c r="I68">
        <v>0</v>
      </c>
      <c r="J68">
        <v>0</v>
      </c>
      <c r="K68">
        <v>0</v>
      </c>
      <c r="L68">
        <v>0</v>
      </c>
    </row>
    <row r="69" spans="1:12" x14ac:dyDescent="0.25">
      <c r="A69">
        <v>0</v>
      </c>
      <c r="B69">
        <v>0</v>
      </c>
      <c r="C69">
        <v>0</v>
      </c>
      <c r="D69">
        <v>0</v>
      </c>
      <c r="E69">
        <v>0</v>
      </c>
      <c r="F69">
        <v>0</v>
      </c>
      <c r="G69">
        <v>0</v>
      </c>
      <c r="H69">
        <v>0</v>
      </c>
      <c r="I69">
        <v>0</v>
      </c>
      <c r="J69">
        <v>0</v>
      </c>
      <c r="K69">
        <v>0</v>
      </c>
      <c r="L69">
        <v>0</v>
      </c>
    </row>
    <row r="70" spans="1:12" x14ac:dyDescent="0.25">
      <c r="A70">
        <v>0</v>
      </c>
      <c r="B70">
        <v>0</v>
      </c>
      <c r="C70">
        <v>0</v>
      </c>
      <c r="D70">
        <v>0</v>
      </c>
      <c r="E70">
        <v>0</v>
      </c>
      <c r="F70">
        <v>0</v>
      </c>
      <c r="G70">
        <v>0</v>
      </c>
      <c r="H70">
        <v>0</v>
      </c>
      <c r="I70">
        <v>0</v>
      </c>
      <c r="J70">
        <v>0</v>
      </c>
      <c r="K70">
        <v>0</v>
      </c>
      <c r="L70">
        <v>0</v>
      </c>
    </row>
    <row r="71" spans="1:12" x14ac:dyDescent="0.25">
      <c r="A71">
        <v>0</v>
      </c>
      <c r="B71">
        <v>0</v>
      </c>
      <c r="C71">
        <v>0</v>
      </c>
      <c r="D71">
        <v>0</v>
      </c>
      <c r="E71">
        <v>0</v>
      </c>
      <c r="F71">
        <v>0</v>
      </c>
      <c r="G71">
        <v>0</v>
      </c>
      <c r="H71">
        <v>0</v>
      </c>
      <c r="I71">
        <v>0</v>
      </c>
      <c r="J71">
        <v>0</v>
      </c>
      <c r="K71">
        <v>0</v>
      </c>
      <c r="L71">
        <v>0</v>
      </c>
    </row>
    <row r="72" spans="1:12" x14ac:dyDescent="0.25">
      <c r="A72">
        <v>0</v>
      </c>
      <c r="B72">
        <v>0</v>
      </c>
      <c r="C72">
        <v>0</v>
      </c>
      <c r="D72">
        <v>0</v>
      </c>
      <c r="E72">
        <v>0</v>
      </c>
      <c r="F72">
        <v>0</v>
      </c>
      <c r="G72">
        <v>0</v>
      </c>
      <c r="H72">
        <v>0</v>
      </c>
      <c r="I72">
        <v>0</v>
      </c>
      <c r="J72">
        <v>0</v>
      </c>
      <c r="K72">
        <v>0</v>
      </c>
      <c r="L72">
        <v>0</v>
      </c>
    </row>
    <row r="73" spans="1:12" x14ac:dyDescent="0.25">
      <c r="A73">
        <v>0</v>
      </c>
      <c r="B73">
        <v>0</v>
      </c>
      <c r="C73">
        <v>0</v>
      </c>
      <c r="D73">
        <v>0</v>
      </c>
      <c r="E73">
        <v>0</v>
      </c>
      <c r="F73">
        <v>0</v>
      </c>
      <c r="G73">
        <v>0</v>
      </c>
      <c r="H73">
        <v>0</v>
      </c>
      <c r="I73">
        <v>0</v>
      </c>
      <c r="J73">
        <v>0</v>
      </c>
      <c r="K73">
        <v>0</v>
      </c>
      <c r="L73">
        <v>0</v>
      </c>
    </row>
    <row r="74" spans="1:12" x14ac:dyDescent="0.25">
      <c r="A74">
        <v>0</v>
      </c>
      <c r="B74">
        <v>0</v>
      </c>
      <c r="C74">
        <v>0</v>
      </c>
      <c r="D74">
        <v>0</v>
      </c>
      <c r="E74">
        <v>0</v>
      </c>
      <c r="F74">
        <v>0</v>
      </c>
      <c r="G74">
        <v>0</v>
      </c>
      <c r="H74">
        <v>0</v>
      </c>
      <c r="I74">
        <v>0</v>
      </c>
      <c r="J74">
        <v>0</v>
      </c>
      <c r="K74">
        <v>0</v>
      </c>
      <c r="L74">
        <v>0</v>
      </c>
    </row>
    <row r="75" spans="1:12" x14ac:dyDescent="0.25">
      <c r="A75">
        <v>0</v>
      </c>
      <c r="B75">
        <v>0</v>
      </c>
      <c r="C75">
        <v>0</v>
      </c>
      <c r="D75">
        <v>0</v>
      </c>
      <c r="E75">
        <v>0</v>
      </c>
      <c r="F75">
        <v>0</v>
      </c>
      <c r="G75">
        <v>0</v>
      </c>
      <c r="H75">
        <v>0</v>
      </c>
      <c r="I75">
        <v>0</v>
      </c>
      <c r="J75">
        <v>500</v>
      </c>
      <c r="K75">
        <v>500</v>
      </c>
      <c r="L75">
        <v>0</v>
      </c>
    </row>
    <row r="76" spans="1:12" x14ac:dyDescent="0.25">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x14ac:dyDescent="0.25">
      <c r="A77">
        <v>0</v>
      </c>
      <c r="B77">
        <v>0</v>
      </c>
      <c r="C77">
        <v>0</v>
      </c>
      <c r="D77">
        <v>0</v>
      </c>
      <c r="E77">
        <v>0</v>
      </c>
      <c r="F77">
        <v>0</v>
      </c>
      <c r="G77">
        <v>0</v>
      </c>
      <c r="H77">
        <v>0</v>
      </c>
      <c r="I77">
        <v>0</v>
      </c>
      <c r="J77">
        <v>0</v>
      </c>
      <c r="K77">
        <v>0</v>
      </c>
      <c r="L77">
        <v>0.05</v>
      </c>
    </row>
    <row r="78" spans="1:12" x14ac:dyDescent="0.25">
      <c r="A78">
        <v>0</v>
      </c>
      <c r="B78">
        <v>0</v>
      </c>
      <c r="C78">
        <v>0</v>
      </c>
      <c r="D78">
        <v>0.16666666666666666</v>
      </c>
      <c r="E78">
        <v>0</v>
      </c>
      <c r="F78">
        <v>0</v>
      </c>
      <c r="G78">
        <v>0</v>
      </c>
      <c r="H78">
        <v>0</v>
      </c>
      <c r="I78">
        <v>0.5</v>
      </c>
      <c r="J78">
        <v>0</v>
      </c>
      <c r="K78">
        <v>0</v>
      </c>
      <c r="L78">
        <v>0.33329999999999999</v>
      </c>
    </row>
    <row r="79" spans="1:12" x14ac:dyDescent="0.25">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x14ac:dyDescent="0.25">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x14ac:dyDescent="0.25">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x14ac:dyDescent="0.25">
      <c r="A82">
        <v>0</v>
      </c>
      <c r="B82">
        <v>0</v>
      </c>
      <c r="C82">
        <v>0.33300000000000002</v>
      </c>
      <c r="D82">
        <v>0</v>
      </c>
      <c r="E82">
        <v>0</v>
      </c>
      <c r="F82">
        <v>0</v>
      </c>
      <c r="G82">
        <v>0.33300000000000002</v>
      </c>
      <c r="H82">
        <v>0</v>
      </c>
      <c r="I82">
        <v>0</v>
      </c>
      <c r="J82">
        <v>0.33400000000000002</v>
      </c>
      <c r="K82">
        <v>0</v>
      </c>
      <c r="L82">
        <v>0</v>
      </c>
    </row>
    <row r="83" spans="1:12" x14ac:dyDescent="0.25">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x14ac:dyDescent="0.25">
      <c r="A84">
        <v>0</v>
      </c>
      <c r="B84">
        <v>0.108</v>
      </c>
      <c r="C84">
        <v>0.17499999999999999</v>
      </c>
      <c r="D84">
        <v>0.109</v>
      </c>
      <c r="E84">
        <v>0</v>
      </c>
      <c r="F84">
        <v>0.108</v>
      </c>
      <c r="G84">
        <v>0</v>
      </c>
      <c r="H84">
        <v>0.108</v>
      </c>
      <c r="I84">
        <v>0.17499999999999999</v>
      </c>
      <c r="J84">
        <v>0.109</v>
      </c>
      <c r="K84">
        <v>0</v>
      </c>
      <c r="L84">
        <v>0.108</v>
      </c>
    </row>
    <row r="85" spans="1:12" x14ac:dyDescent="0.25">
      <c r="A85">
        <v>0</v>
      </c>
      <c r="B85">
        <v>0</v>
      </c>
      <c r="C85">
        <v>0</v>
      </c>
      <c r="D85">
        <v>0</v>
      </c>
      <c r="E85">
        <v>0</v>
      </c>
      <c r="F85">
        <v>0</v>
      </c>
      <c r="G85">
        <v>0</v>
      </c>
      <c r="H85">
        <v>0</v>
      </c>
      <c r="I85">
        <v>0</v>
      </c>
      <c r="J85">
        <v>0</v>
      </c>
      <c r="K85">
        <v>0</v>
      </c>
      <c r="L85">
        <v>0</v>
      </c>
    </row>
    <row r="86" spans="1:12" x14ac:dyDescent="0.25">
      <c r="A86">
        <v>0</v>
      </c>
      <c r="B86">
        <v>0</v>
      </c>
      <c r="C86">
        <v>0</v>
      </c>
      <c r="D86">
        <v>0</v>
      </c>
      <c r="E86">
        <v>0</v>
      </c>
      <c r="F86">
        <v>500000</v>
      </c>
      <c r="G86">
        <v>0</v>
      </c>
      <c r="H86">
        <v>0</v>
      </c>
      <c r="I86">
        <v>0</v>
      </c>
      <c r="J86">
        <v>0</v>
      </c>
      <c r="K86">
        <v>0</v>
      </c>
      <c r="L86">
        <v>500000</v>
      </c>
    </row>
    <row r="87" spans="1:12" x14ac:dyDescent="0.25">
      <c r="A87">
        <v>0</v>
      </c>
      <c r="B87">
        <v>0</v>
      </c>
      <c r="C87">
        <v>9</v>
      </c>
      <c r="D87">
        <v>0</v>
      </c>
      <c r="E87">
        <v>0</v>
      </c>
      <c r="F87">
        <v>9</v>
      </c>
      <c r="G87">
        <v>0</v>
      </c>
      <c r="H87">
        <v>0</v>
      </c>
      <c r="I87">
        <v>9</v>
      </c>
      <c r="J87">
        <v>0</v>
      </c>
      <c r="K87">
        <v>0</v>
      </c>
      <c r="L87">
        <v>9</v>
      </c>
    </row>
    <row r="88" spans="1:12" x14ac:dyDescent="0.25">
      <c r="A88">
        <v>0</v>
      </c>
      <c r="B88">
        <v>0</v>
      </c>
      <c r="C88">
        <v>0</v>
      </c>
      <c r="D88">
        <v>0</v>
      </c>
      <c r="E88">
        <v>0</v>
      </c>
      <c r="F88">
        <v>0</v>
      </c>
      <c r="G88">
        <v>1</v>
      </c>
      <c r="H88">
        <v>0</v>
      </c>
      <c r="I88">
        <v>0</v>
      </c>
      <c r="J88">
        <v>0</v>
      </c>
      <c r="K88">
        <v>0</v>
      </c>
      <c r="L88">
        <v>0</v>
      </c>
    </row>
    <row r="89" spans="1:12" x14ac:dyDescent="0.25">
      <c r="A89">
        <v>0</v>
      </c>
      <c r="B89">
        <v>0</v>
      </c>
      <c r="C89">
        <v>0</v>
      </c>
      <c r="D89">
        <v>0</v>
      </c>
      <c r="E89">
        <v>0</v>
      </c>
      <c r="F89">
        <v>0</v>
      </c>
      <c r="G89">
        <v>0</v>
      </c>
      <c r="H89">
        <v>0</v>
      </c>
      <c r="I89">
        <v>0</v>
      </c>
      <c r="J89">
        <v>0</v>
      </c>
      <c r="K89">
        <v>0</v>
      </c>
      <c r="L89">
        <v>1</v>
      </c>
    </row>
    <row r="90" spans="1:12" x14ac:dyDescent="0.25">
      <c r="A90">
        <v>0</v>
      </c>
      <c r="B90">
        <v>0</v>
      </c>
      <c r="C90">
        <v>0</v>
      </c>
      <c r="D90">
        <v>0</v>
      </c>
      <c r="E90">
        <v>0</v>
      </c>
      <c r="F90">
        <v>0</v>
      </c>
      <c r="G90">
        <v>0</v>
      </c>
      <c r="H90">
        <v>0</v>
      </c>
      <c r="I90">
        <v>0</v>
      </c>
      <c r="J90">
        <v>0</v>
      </c>
      <c r="K90">
        <v>0</v>
      </c>
      <c r="L90">
        <v>1</v>
      </c>
    </row>
    <row r="91" spans="1:12" x14ac:dyDescent="0.25">
      <c r="A91">
        <v>0</v>
      </c>
      <c r="B91">
        <v>0</v>
      </c>
      <c r="C91">
        <v>0</v>
      </c>
      <c r="D91">
        <v>0</v>
      </c>
      <c r="E91">
        <v>0</v>
      </c>
      <c r="F91">
        <v>0</v>
      </c>
      <c r="G91">
        <v>0</v>
      </c>
      <c r="H91">
        <v>0</v>
      </c>
      <c r="I91">
        <v>0</v>
      </c>
      <c r="J91">
        <v>0</v>
      </c>
      <c r="K91">
        <v>0</v>
      </c>
      <c r="L91">
        <v>4</v>
      </c>
    </row>
    <row r="92" spans="1:12" x14ac:dyDescent="0.25">
      <c r="A92">
        <v>0</v>
      </c>
      <c r="B92">
        <v>0</v>
      </c>
      <c r="C92">
        <v>0</v>
      </c>
      <c r="D92">
        <v>0</v>
      </c>
      <c r="E92">
        <v>0</v>
      </c>
      <c r="F92">
        <v>0</v>
      </c>
      <c r="G92">
        <v>0</v>
      </c>
      <c r="H92">
        <v>0</v>
      </c>
      <c r="I92">
        <v>0</v>
      </c>
      <c r="J92">
        <v>0</v>
      </c>
      <c r="K92">
        <v>0</v>
      </c>
      <c r="L92">
        <v>0.83199999999999996</v>
      </c>
    </row>
    <row r="93" spans="1:12" x14ac:dyDescent="0.25">
      <c r="A93">
        <v>0</v>
      </c>
      <c r="B93">
        <v>0</v>
      </c>
      <c r="C93">
        <v>0</v>
      </c>
      <c r="D93">
        <v>0</v>
      </c>
      <c r="E93">
        <v>0</v>
      </c>
      <c r="F93">
        <v>0</v>
      </c>
      <c r="G93">
        <v>0</v>
      </c>
      <c r="H93">
        <v>0</v>
      </c>
      <c r="I93">
        <v>0</v>
      </c>
      <c r="J93">
        <v>0</v>
      </c>
      <c r="K93">
        <v>0</v>
      </c>
      <c r="L93">
        <v>4</v>
      </c>
    </row>
    <row r="94" spans="1:12" x14ac:dyDescent="0.25">
      <c r="A94">
        <v>0</v>
      </c>
      <c r="B94">
        <v>0</v>
      </c>
      <c r="C94">
        <v>0</v>
      </c>
      <c r="D94">
        <v>0</v>
      </c>
      <c r="E94">
        <v>0</v>
      </c>
      <c r="F94">
        <v>0</v>
      </c>
      <c r="G94">
        <v>0</v>
      </c>
      <c r="H94">
        <v>0</v>
      </c>
      <c r="I94">
        <v>0</v>
      </c>
      <c r="J94">
        <v>0</v>
      </c>
      <c r="K94">
        <v>0</v>
      </c>
      <c r="L94">
        <v>4</v>
      </c>
    </row>
    <row r="95" spans="1:12" x14ac:dyDescent="0.25">
      <c r="A95">
        <v>0</v>
      </c>
      <c r="B95">
        <v>0</v>
      </c>
      <c r="C95">
        <v>0</v>
      </c>
      <c r="D95">
        <v>0</v>
      </c>
      <c r="E95">
        <v>0.2</v>
      </c>
      <c r="F95">
        <v>0</v>
      </c>
      <c r="G95">
        <v>0.2</v>
      </c>
      <c r="H95">
        <v>0</v>
      </c>
      <c r="I95">
        <v>0.2</v>
      </c>
      <c r="J95">
        <v>0.2</v>
      </c>
      <c r="K95">
        <v>0.2</v>
      </c>
      <c r="L95">
        <v>0</v>
      </c>
    </row>
    <row r="96" spans="1:12" x14ac:dyDescent="0.25">
      <c r="A96">
        <v>0</v>
      </c>
      <c r="B96">
        <v>0</v>
      </c>
      <c r="C96">
        <v>0</v>
      </c>
      <c r="D96">
        <v>0</v>
      </c>
      <c r="E96">
        <v>0</v>
      </c>
      <c r="F96">
        <v>0</v>
      </c>
      <c r="G96">
        <v>0</v>
      </c>
      <c r="H96">
        <v>0</v>
      </c>
      <c r="I96">
        <v>0.17</v>
      </c>
      <c r="J96">
        <v>0.27</v>
      </c>
      <c r="K96">
        <v>0.26</v>
      </c>
      <c r="L96">
        <v>0.3</v>
      </c>
    </row>
    <row r="97" spans="1:12" x14ac:dyDescent="0.25">
      <c r="A97">
        <v>0</v>
      </c>
      <c r="B97">
        <v>0</v>
      </c>
      <c r="C97">
        <v>0</v>
      </c>
      <c r="D97">
        <v>0</v>
      </c>
      <c r="E97">
        <v>0</v>
      </c>
      <c r="F97">
        <v>0</v>
      </c>
      <c r="G97">
        <v>0</v>
      </c>
      <c r="H97">
        <v>0</v>
      </c>
      <c r="I97">
        <v>0.23</v>
      </c>
      <c r="J97">
        <v>0.23</v>
      </c>
      <c r="K97">
        <v>0.3</v>
      </c>
      <c r="L97">
        <v>0.24</v>
      </c>
    </row>
    <row r="98" spans="1:12" x14ac:dyDescent="0.25">
      <c r="A98">
        <v>0</v>
      </c>
      <c r="B98">
        <v>0</v>
      </c>
      <c r="C98">
        <v>0.5</v>
      </c>
      <c r="D98">
        <v>0.06</v>
      </c>
      <c r="E98">
        <v>0.06</v>
      </c>
      <c r="F98">
        <v>0.08</v>
      </c>
      <c r="G98">
        <v>0</v>
      </c>
      <c r="H98">
        <v>0</v>
      </c>
      <c r="I98">
        <v>0</v>
      </c>
      <c r="J98">
        <v>0</v>
      </c>
      <c r="K98">
        <v>0.3</v>
      </c>
      <c r="L98">
        <v>0</v>
      </c>
    </row>
    <row r="99" spans="1:12" x14ac:dyDescent="0.25">
      <c r="A99">
        <v>0</v>
      </c>
      <c r="B99">
        <v>0</v>
      </c>
      <c r="C99">
        <v>0</v>
      </c>
      <c r="D99">
        <v>0</v>
      </c>
      <c r="E99">
        <v>0</v>
      </c>
      <c r="F99">
        <v>0</v>
      </c>
      <c r="G99">
        <v>0.3</v>
      </c>
      <c r="H99">
        <v>0</v>
      </c>
      <c r="I99">
        <v>0.2</v>
      </c>
      <c r="J99">
        <v>0.3</v>
      </c>
      <c r="K99">
        <v>0</v>
      </c>
      <c r="L99">
        <v>0.2</v>
      </c>
    </row>
    <row r="100" spans="1:12" x14ac:dyDescent="0.25">
      <c r="A100">
        <v>0</v>
      </c>
      <c r="B100">
        <v>0</v>
      </c>
      <c r="C100">
        <v>0</v>
      </c>
      <c r="D100">
        <v>0</v>
      </c>
      <c r="E100">
        <v>0</v>
      </c>
      <c r="F100">
        <v>0</v>
      </c>
      <c r="G100">
        <v>0</v>
      </c>
      <c r="H100">
        <v>0</v>
      </c>
      <c r="I100">
        <v>0</v>
      </c>
      <c r="J100">
        <v>0</v>
      </c>
      <c r="K100">
        <v>0</v>
      </c>
      <c r="L100">
        <v>0</v>
      </c>
    </row>
    <row r="101" spans="1:12" x14ac:dyDescent="0.25">
      <c r="A101">
        <v>0</v>
      </c>
      <c r="B101">
        <v>0.1</v>
      </c>
      <c r="C101">
        <v>0.1</v>
      </c>
      <c r="D101">
        <v>0.1</v>
      </c>
      <c r="E101">
        <v>0.1</v>
      </c>
      <c r="F101">
        <v>0.1</v>
      </c>
      <c r="G101">
        <v>0.1</v>
      </c>
      <c r="H101">
        <v>0.1</v>
      </c>
      <c r="I101">
        <v>0.1</v>
      </c>
      <c r="J101">
        <v>0.1</v>
      </c>
      <c r="K101">
        <v>0.1</v>
      </c>
      <c r="L101">
        <v>0</v>
      </c>
    </row>
    <row r="102" spans="1:12" x14ac:dyDescent="0.25">
      <c r="A102">
        <v>0</v>
      </c>
      <c r="B102">
        <v>0.1</v>
      </c>
      <c r="C102">
        <v>0.1</v>
      </c>
      <c r="D102">
        <v>0.1</v>
      </c>
      <c r="E102">
        <v>0.1</v>
      </c>
      <c r="F102">
        <v>0.1</v>
      </c>
      <c r="G102">
        <v>0.1</v>
      </c>
      <c r="H102">
        <v>0.1</v>
      </c>
      <c r="I102">
        <v>0.1</v>
      </c>
      <c r="J102">
        <v>0.1</v>
      </c>
      <c r="K102">
        <v>0.1</v>
      </c>
      <c r="L102">
        <v>0</v>
      </c>
    </row>
    <row r="103" spans="1:12" x14ac:dyDescent="0.25">
      <c r="A103">
        <v>0</v>
      </c>
      <c r="B103">
        <v>0</v>
      </c>
      <c r="C103">
        <v>0</v>
      </c>
      <c r="D103">
        <v>0</v>
      </c>
      <c r="E103">
        <v>0</v>
      </c>
      <c r="F103">
        <v>2</v>
      </c>
      <c r="G103">
        <v>0</v>
      </c>
      <c r="H103">
        <v>0</v>
      </c>
      <c r="I103">
        <v>2</v>
      </c>
      <c r="J103">
        <v>0</v>
      </c>
      <c r="K103">
        <v>5</v>
      </c>
      <c r="L103">
        <v>0</v>
      </c>
    </row>
    <row r="104" spans="1:12" x14ac:dyDescent="0.25">
      <c r="A104">
        <v>0</v>
      </c>
      <c r="B104">
        <v>0</v>
      </c>
      <c r="C104">
        <v>0</v>
      </c>
      <c r="D104">
        <v>0.1</v>
      </c>
      <c r="E104">
        <v>0</v>
      </c>
      <c r="F104">
        <v>0.2</v>
      </c>
      <c r="G104">
        <v>0.1</v>
      </c>
      <c r="H104">
        <v>0.2</v>
      </c>
      <c r="I104">
        <v>0.1</v>
      </c>
      <c r="J104">
        <v>0.2</v>
      </c>
      <c r="K104">
        <v>0.1</v>
      </c>
      <c r="L104">
        <v>0</v>
      </c>
    </row>
    <row r="105" spans="1:12" x14ac:dyDescent="0.25">
      <c r="A105">
        <v>0</v>
      </c>
      <c r="B105">
        <v>0</v>
      </c>
      <c r="C105">
        <v>0.1</v>
      </c>
      <c r="D105">
        <v>0.1</v>
      </c>
      <c r="E105">
        <v>0.1</v>
      </c>
      <c r="F105">
        <v>0.1</v>
      </c>
      <c r="G105">
        <v>0.1</v>
      </c>
      <c r="H105">
        <v>0.1</v>
      </c>
      <c r="I105">
        <v>0.1</v>
      </c>
      <c r="J105">
        <v>0.1</v>
      </c>
      <c r="K105">
        <v>0.1</v>
      </c>
      <c r="L105">
        <v>0.1</v>
      </c>
    </row>
    <row r="106" spans="1:12" x14ac:dyDescent="0.25">
      <c r="A106">
        <v>0</v>
      </c>
      <c r="B106">
        <v>0</v>
      </c>
      <c r="C106">
        <v>0.1</v>
      </c>
      <c r="D106">
        <v>0.1</v>
      </c>
      <c r="E106">
        <v>0.1</v>
      </c>
      <c r="F106">
        <v>0.1</v>
      </c>
      <c r="G106">
        <v>0.1</v>
      </c>
      <c r="H106">
        <v>0.1</v>
      </c>
      <c r="I106">
        <v>0.1</v>
      </c>
      <c r="J106">
        <v>0.1</v>
      </c>
      <c r="K106">
        <v>0.1</v>
      </c>
      <c r="L106">
        <v>0.1</v>
      </c>
    </row>
    <row r="107" spans="1:12" x14ac:dyDescent="0.25">
      <c r="A107">
        <v>0</v>
      </c>
      <c r="B107">
        <v>0</v>
      </c>
      <c r="C107">
        <v>0.1</v>
      </c>
      <c r="D107">
        <v>0.1</v>
      </c>
      <c r="E107">
        <v>0.1</v>
      </c>
      <c r="F107">
        <v>0.1</v>
      </c>
      <c r="G107">
        <v>0.1</v>
      </c>
      <c r="H107">
        <v>0.1</v>
      </c>
      <c r="I107">
        <v>0.1</v>
      </c>
      <c r="J107">
        <v>0.1</v>
      </c>
      <c r="K107">
        <v>0.1</v>
      </c>
      <c r="L107">
        <v>0.1</v>
      </c>
    </row>
    <row r="108" spans="1:12" x14ac:dyDescent="0.25">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x14ac:dyDescent="0.25">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x14ac:dyDescent="0.25">
      <c r="A110">
        <v>0</v>
      </c>
      <c r="B110">
        <v>0.05</v>
      </c>
      <c r="C110">
        <v>0.1</v>
      </c>
      <c r="D110">
        <v>0.1</v>
      </c>
      <c r="E110">
        <v>0.1</v>
      </c>
      <c r="F110">
        <v>0.1</v>
      </c>
      <c r="G110">
        <v>0.1</v>
      </c>
      <c r="H110">
        <v>0.1</v>
      </c>
      <c r="I110">
        <v>0.1</v>
      </c>
      <c r="J110">
        <v>0.1</v>
      </c>
      <c r="K110">
        <v>0.15</v>
      </c>
      <c r="L110">
        <v>0</v>
      </c>
    </row>
    <row r="111" spans="1:12" x14ac:dyDescent="0.25">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x14ac:dyDescent="0.25">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x14ac:dyDescent="0.25">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x14ac:dyDescent="0.25">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x14ac:dyDescent="0.25">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x14ac:dyDescent="0.25">
      <c r="A116">
        <v>0</v>
      </c>
      <c r="B116">
        <v>0</v>
      </c>
      <c r="C116">
        <v>0</v>
      </c>
      <c r="D116">
        <v>0</v>
      </c>
      <c r="E116">
        <v>0</v>
      </c>
      <c r="F116">
        <v>1</v>
      </c>
      <c r="G116">
        <v>0</v>
      </c>
      <c r="H116">
        <v>0</v>
      </c>
      <c r="I116">
        <v>0</v>
      </c>
      <c r="J116">
        <v>0</v>
      </c>
      <c r="K116">
        <v>0</v>
      </c>
      <c r="L116">
        <v>0</v>
      </c>
    </row>
    <row r="117" spans="1:12" x14ac:dyDescent="0.25">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x14ac:dyDescent="0.25">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x14ac:dyDescent="0.25">
      <c r="A119">
        <v>0</v>
      </c>
      <c r="B119">
        <v>0</v>
      </c>
      <c r="C119">
        <v>0</v>
      </c>
      <c r="D119">
        <v>0</v>
      </c>
      <c r="E119">
        <v>0</v>
      </c>
      <c r="F119">
        <v>1</v>
      </c>
      <c r="G119">
        <v>0</v>
      </c>
      <c r="H119">
        <v>0</v>
      </c>
      <c r="I119">
        <v>0</v>
      </c>
      <c r="J119">
        <v>0</v>
      </c>
      <c r="K119">
        <v>0</v>
      </c>
      <c r="L119">
        <v>0</v>
      </c>
    </row>
    <row r="120" spans="1:12" x14ac:dyDescent="0.25">
      <c r="A120">
        <v>0</v>
      </c>
      <c r="B120">
        <v>0</v>
      </c>
      <c r="C120">
        <v>0</v>
      </c>
      <c r="D120">
        <v>0</v>
      </c>
      <c r="E120">
        <v>0</v>
      </c>
      <c r="F120">
        <v>5</v>
      </c>
      <c r="G120">
        <v>0</v>
      </c>
      <c r="H120">
        <v>0</v>
      </c>
      <c r="I120">
        <v>1</v>
      </c>
      <c r="J120">
        <v>0</v>
      </c>
      <c r="K120">
        <v>5</v>
      </c>
      <c r="L120">
        <v>0</v>
      </c>
    </row>
    <row r="121" spans="1:12" x14ac:dyDescent="0.25">
      <c r="A121">
        <v>0</v>
      </c>
      <c r="B121">
        <v>0</v>
      </c>
      <c r="C121">
        <v>1</v>
      </c>
      <c r="D121">
        <v>0</v>
      </c>
      <c r="E121">
        <v>0</v>
      </c>
      <c r="F121">
        <v>1</v>
      </c>
      <c r="G121">
        <v>0</v>
      </c>
      <c r="H121">
        <v>0</v>
      </c>
      <c r="I121">
        <v>1</v>
      </c>
      <c r="J121">
        <v>0</v>
      </c>
      <c r="K121">
        <v>1</v>
      </c>
      <c r="L121">
        <v>0</v>
      </c>
    </row>
    <row r="122" spans="1:12" x14ac:dyDescent="0.25">
      <c r="A122">
        <v>0</v>
      </c>
      <c r="B122">
        <v>0</v>
      </c>
      <c r="C122">
        <v>0</v>
      </c>
      <c r="D122">
        <v>0</v>
      </c>
      <c r="E122">
        <v>0</v>
      </c>
      <c r="F122">
        <v>7</v>
      </c>
      <c r="G122">
        <v>0</v>
      </c>
      <c r="H122">
        <v>0</v>
      </c>
      <c r="I122">
        <v>0</v>
      </c>
      <c r="J122">
        <v>0</v>
      </c>
      <c r="K122">
        <v>8</v>
      </c>
      <c r="L122">
        <v>0</v>
      </c>
    </row>
    <row r="123" spans="1:12" x14ac:dyDescent="0.25">
      <c r="A123">
        <v>0</v>
      </c>
      <c r="B123">
        <v>0</v>
      </c>
      <c r="C123">
        <v>1</v>
      </c>
      <c r="D123">
        <v>0</v>
      </c>
      <c r="E123">
        <v>0</v>
      </c>
      <c r="F123">
        <v>0</v>
      </c>
      <c r="G123">
        <v>0</v>
      </c>
      <c r="H123">
        <v>0</v>
      </c>
      <c r="I123">
        <v>0</v>
      </c>
      <c r="J123">
        <v>0</v>
      </c>
      <c r="K123">
        <v>0</v>
      </c>
      <c r="L123">
        <v>0</v>
      </c>
    </row>
    <row r="124" spans="1:12" x14ac:dyDescent="0.25">
      <c r="A124">
        <v>0</v>
      </c>
      <c r="B124">
        <v>0</v>
      </c>
      <c r="C124">
        <v>0</v>
      </c>
      <c r="D124">
        <v>0</v>
      </c>
      <c r="E124">
        <v>0</v>
      </c>
      <c r="F124">
        <v>1</v>
      </c>
      <c r="G124">
        <v>0</v>
      </c>
      <c r="H124">
        <v>0</v>
      </c>
      <c r="I124">
        <v>0</v>
      </c>
      <c r="J124">
        <v>0</v>
      </c>
      <c r="K124">
        <v>0</v>
      </c>
      <c r="L124">
        <v>0</v>
      </c>
    </row>
  </sheetData>
  <autoFilter ref="A1:L124" xr:uid="{9C073028-E2D5-40FA-ACD6-363ADEA7DBE7}"/>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4"/>
  <sheetViews>
    <sheetView showGridLines="0" tabSelected="1" zoomScale="90" zoomScaleNormal="90" workbookViewId="0">
      <pane ySplit="2" topLeftCell="A3" activePane="bottomLeft" state="frozenSplit"/>
      <selection activeCell="A2" sqref="A2"/>
      <selection pane="bottomLeft" activeCell="O3" sqref="O3"/>
    </sheetView>
  </sheetViews>
  <sheetFormatPr baseColWidth="10" defaultColWidth="11.42578125" defaultRowHeight="9" x14ac:dyDescent="0.15"/>
  <cols>
    <col min="1" max="1" width="2.85546875" style="3" customWidth="1"/>
    <col min="2" max="2" width="11.140625" style="3" bestFit="1" customWidth="1"/>
    <col min="3" max="3" width="17.28515625" style="3" customWidth="1"/>
    <col min="4" max="4" width="20.5703125" style="3" customWidth="1"/>
    <col min="5" max="5" width="22.7109375" style="3" customWidth="1"/>
    <col min="6" max="6" width="26.140625" style="3" customWidth="1"/>
    <col min="7" max="7" width="23.28515625" style="3" customWidth="1"/>
    <col min="8" max="8" width="8.140625" style="3" customWidth="1"/>
    <col min="9" max="9" width="8.7109375" style="3" bestFit="1" customWidth="1"/>
    <col min="10" max="11" width="11.42578125" style="3" customWidth="1"/>
    <col min="12" max="12" width="84.7109375" style="7" customWidth="1"/>
    <col min="13" max="14" width="11.42578125" style="7" customWidth="1"/>
    <col min="15" max="15" width="84" style="7" customWidth="1"/>
    <col min="16" max="16384" width="11.42578125" style="3"/>
  </cols>
  <sheetData>
    <row r="1" spans="2:15" s="6" customFormat="1" ht="12" thickBot="1" x14ac:dyDescent="0.25">
      <c r="B1" s="22" t="s">
        <v>46</v>
      </c>
      <c r="C1" s="23" t="s">
        <v>310</v>
      </c>
      <c r="D1" s="23" t="s">
        <v>311</v>
      </c>
      <c r="E1" s="23" t="s">
        <v>323</v>
      </c>
      <c r="F1" s="23" t="s">
        <v>324</v>
      </c>
      <c r="G1" s="24" t="s">
        <v>325</v>
      </c>
      <c r="H1" s="24" t="s">
        <v>44</v>
      </c>
      <c r="I1" s="25" t="s">
        <v>45</v>
      </c>
      <c r="J1" s="13" t="s">
        <v>312</v>
      </c>
      <c r="K1" s="14"/>
      <c r="L1" s="15"/>
      <c r="M1" s="13" t="s">
        <v>313</v>
      </c>
      <c r="N1" s="14"/>
      <c r="O1" s="15"/>
    </row>
    <row r="2" spans="2:15" s="6" customFormat="1" ht="23.25" thickBot="1" x14ac:dyDescent="0.25">
      <c r="B2" s="26"/>
      <c r="C2" s="27"/>
      <c r="D2" s="27"/>
      <c r="E2" s="27"/>
      <c r="F2" s="27"/>
      <c r="G2" s="28"/>
      <c r="H2" s="28"/>
      <c r="I2" s="29"/>
      <c r="J2" s="19" t="s">
        <v>14</v>
      </c>
      <c r="K2" s="20" t="s">
        <v>15</v>
      </c>
      <c r="L2" s="21" t="s">
        <v>16</v>
      </c>
      <c r="M2" s="19" t="s">
        <v>14</v>
      </c>
      <c r="N2" s="20" t="s">
        <v>15</v>
      </c>
      <c r="O2" s="21" t="s">
        <v>16</v>
      </c>
    </row>
    <row r="3" spans="2:15" s="5" customFormat="1" ht="216" x14ac:dyDescent="0.25">
      <c r="B3" s="30" t="s">
        <v>22</v>
      </c>
      <c r="C3" s="31" t="s">
        <v>23</v>
      </c>
      <c r="D3" s="31" t="s">
        <v>24</v>
      </c>
      <c r="E3" s="31" t="s">
        <v>25</v>
      </c>
      <c r="F3" s="31" t="s">
        <v>26</v>
      </c>
      <c r="G3" s="31" t="s">
        <v>50</v>
      </c>
      <c r="H3" s="31" t="s">
        <v>20</v>
      </c>
      <c r="I3" s="32">
        <v>27813</v>
      </c>
      <c r="J3" s="16">
        <v>10295</v>
      </c>
      <c r="K3" s="17">
        <v>4117</v>
      </c>
      <c r="L3" s="18" t="s">
        <v>244</v>
      </c>
      <c r="M3" s="16">
        <v>4769</v>
      </c>
      <c r="N3" s="17">
        <v>5604</v>
      </c>
      <c r="O3" s="18" t="s">
        <v>178</v>
      </c>
    </row>
    <row r="4" spans="2:15" s="5" customFormat="1" ht="63" x14ac:dyDescent="0.25">
      <c r="B4" s="33"/>
      <c r="C4" s="4" t="s">
        <v>23</v>
      </c>
      <c r="D4" s="4" t="s">
        <v>24</v>
      </c>
      <c r="E4" s="4" t="s">
        <v>25</v>
      </c>
      <c r="F4" s="4" t="s">
        <v>26</v>
      </c>
      <c r="G4" s="4" t="s">
        <v>52</v>
      </c>
      <c r="H4" s="4" t="s">
        <v>20</v>
      </c>
      <c r="I4" s="9">
        <v>20000</v>
      </c>
      <c r="J4" s="8">
        <v>0</v>
      </c>
      <c r="K4" s="4">
        <v>0</v>
      </c>
      <c r="L4" s="9" t="s">
        <v>245</v>
      </c>
      <c r="M4" s="8">
        <v>0</v>
      </c>
      <c r="N4" s="4">
        <v>2704</v>
      </c>
      <c r="O4" s="9" t="s">
        <v>179</v>
      </c>
    </row>
    <row r="5" spans="2:15" s="5" customFormat="1" ht="63" x14ac:dyDescent="0.25">
      <c r="B5" s="33"/>
      <c r="C5" s="4" t="s">
        <v>23</v>
      </c>
      <c r="D5" s="4" t="s">
        <v>24</v>
      </c>
      <c r="E5" s="4" t="s">
        <v>25</v>
      </c>
      <c r="F5" s="4" t="s">
        <v>26</v>
      </c>
      <c r="G5" s="4" t="s">
        <v>168</v>
      </c>
      <c r="H5" s="4" t="s">
        <v>20</v>
      </c>
      <c r="I5" s="9">
        <v>9167</v>
      </c>
      <c r="J5" s="8">
        <v>0</v>
      </c>
      <c r="K5" s="4">
        <v>0</v>
      </c>
      <c r="L5" s="9" t="s">
        <v>246</v>
      </c>
      <c r="M5" s="8">
        <v>0</v>
      </c>
      <c r="N5" s="4">
        <v>0</v>
      </c>
      <c r="O5" s="9" t="s">
        <v>180</v>
      </c>
    </row>
    <row r="6" spans="2:15" s="5" customFormat="1" ht="63" x14ac:dyDescent="0.25">
      <c r="B6" s="33"/>
      <c r="C6" s="4" t="s">
        <v>23</v>
      </c>
      <c r="D6" s="4" t="s">
        <v>24</v>
      </c>
      <c r="E6" s="4" t="s">
        <v>25</v>
      </c>
      <c r="F6" s="4" t="s">
        <v>26</v>
      </c>
      <c r="G6" s="4" t="s">
        <v>53</v>
      </c>
      <c r="H6" s="4" t="s">
        <v>20</v>
      </c>
      <c r="I6" s="9">
        <v>1</v>
      </c>
      <c r="J6" s="8">
        <v>0</v>
      </c>
      <c r="K6" s="4">
        <v>0</v>
      </c>
      <c r="L6" s="9" t="s">
        <v>246</v>
      </c>
      <c r="M6" s="8">
        <v>0</v>
      </c>
      <c r="N6" s="4">
        <v>1</v>
      </c>
      <c r="O6" s="9" t="s">
        <v>181</v>
      </c>
    </row>
    <row r="7" spans="2:15" s="5" customFormat="1" ht="63" x14ac:dyDescent="0.25">
      <c r="B7" s="33"/>
      <c r="C7" s="4" t="s">
        <v>23</v>
      </c>
      <c r="D7" s="4" t="s">
        <v>24</v>
      </c>
      <c r="E7" s="4" t="s">
        <v>25</v>
      </c>
      <c r="F7" s="4" t="s">
        <v>26</v>
      </c>
      <c r="G7" s="4" t="s">
        <v>54</v>
      </c>
      <c r="H7" s="4" t="s">
        <v>20</v>
      </c>
      <c r="I7" s="9">
        <v>1</v>
      </c>
      <c r="J7" s="8">
        <v>0</v>
      </c>
      <c r="K7" s="4">
        <v>1</v>
      </c>
      <c r="L7" s="9" t="s">
        <v>247</v>
      </c>
      <c r="M7" s="8">
        <v>1</v>
      </c>
      <c r="N7" s="4">
        <v>0</v>
      </c>
      <c r="O7" s="9" t="s">
        <v>182</v>
      </c>
    </row>
    <row r="8" spans="2:15" s="5" customFormat="1" ht="63" x14ac:dyDescent="0.25">
      <c r="B8" s="33" t="s">
        <v>29</v>
      </c>
      <c r="C8" s="4" t="s">
        <v>23</v>
      </c>
      <c r="D8" s="4" t="s">
        <v>24</v>
      </c>
      <c r="E8" s="4" t="s">
        <v>25</v>
      </c>
      <c r="F8" s="4" t="s">
        <v>30</v>
      </c>
      <c r="G8" s="4" t="s">
        <v>57</v>
      </c>
      <c r="H8" s="4" t="s">
        <v>58</v>
      </c>
      <c r="I8" s="9">
        <v>4</v>
      </c>
      <c r="J8" s="8">
        <v>4</v>
      </c>
      <c r="K8" s="4">
        <v>1</v>
      </c>
      <c r="L8" s="9" t="s">
        <v>248</v>
      </c>
      <c r="M8" s="8">
        <v>0</v>
      </c>
      <c r="N8" s="4">
        <v>1</v>
      </c>
      <c r="O8" s="9" t="s">
        <v>183</v>
      </c>
    </row>
    <row r="9" spans="2:15" s="5" customFormat="1" ht="63" x14ac:dyDescent="0.25">
      <c r="B9" s="33"/>
      <c r="C9" s="4" t="s">
        <v>23</v>
      </c>
      <c r="D9" s="4" t="s">
        <v>24</v>
      </c>
      <c r="E9" s="4" t="s">
        <v>25</v>
      </c>
      <c r="F9" s="4" t="s">
        <v>30</v>
      </c>
      <c r="G9" s="4" t="s">
        <v>59</v>
      </c>
      <c r="H9" s="4" t="s">
        <v>58</v>
      </c>
      <c r="I9" s="9">
        <v>4</v>
      </c>
      <c r="J9" s="8">
        <v>4</v>
      </c>
      <c r="K9" s="4">
        <v>0</v>
      </c>
      <c r="L9" s="9" t="s">
        <v>249</v>
      </c>
      <c r="M9" s="8">
        <v>0</v>
      </c>
      <c r="N9" s="4">
        <v>4</v>
      </c>
      <c r="O9" s="9" t="s">
        <v>184</v>
      </c>
    </row>
    <row r="10" spans="2:15" s="5" customFormat="1" ht="72" x14ac:dyDescent="0.25">
      <c r="B10" s="33"/>
      <c r="C10" s="4" t="s">
        <v>23</v>
      </c>
      <c r="D10" s="4" t="s">
        <v>24</v>
      </c>
      <c r="E10" s="4" t="s">
        <v>25</v>
      </c>
      <c r="F10" s="4" t="s">
        <v>30</v>
      </c>
      <c r="G10" s="4" t="s">
        <v>60</v>
      </c>
      <c r="H10" s="4" t="s">
        <v>58</v>
      </c>
      <c r="I10" s="9">
        <v>4</v>
      </c>
      <c r="J10" s="8">
        <v>0</v>
      </c>
      <c r="K10" s="4">
        <v>0</v>
      </c>
      <c r="L10" s="9" t="s">
        <v>250</v>
      </c>
      <c r="M10" s="8">
        <v>4</v>
      </c>
      <c r="N10" s="4">
        <v>4</v>
      </c>
      <c r="O10" s="9" t="s">
        <v>185</v>
      </c>
    </row>
    <row r="11" spans="2:15" s="5" customFormat="1" ht="81" x14ac:dyDescent="0.25">
      <c r="B11" s="33"/>
      <c r="C11" s="4" t="s">
        <v>23</v>
      </c>
      <c r="D11" s="4" t="s">
        <v>24</v>
      </c>
      <c r="E11" s="4" t="s">
        <v>25</v>
      </c>
      <c r="F11" s="4" t="s">
        <v>30</v>
      </c>
      <c r="G11" s="4" t="s">
        <v>61</v>
      </c>
      <c r="H11" s="4" t="s">
        <v>21</v>
      </c>
      <c r="I11" s="9">
        <v>1</v>
      </c>
      <c r="J11" s="8">
        <v>0.25</v>
      </c>
      <c r="K11" s="4">
        <v>0.15</v>
      </c>
      <c r="L11" s="9" t="s">
        <v>251</v>
      </c>
      <c r="M11" s="8">
        <v>0.25</v>
      </c>
      <c r="N11" s="4">
        <v>0</v>
      </c>
      <c r="O11" s="9" t="s">
        <v>186</v>
      </c>
    </row>
    <row r="12" spans="2:15" s="5" customFormat="1" ht="63" x14ac:dyDescent="0.25">
      <c r="B12" s="33"/>
      <c r="C12" s="4" t="s">
        <v>23</v>
      </c>
      <c r="D12" s="4" t="s">
        <v>24</v>
      </c>
      <c r="E12" s="4" t="s">
        <v>25</v>
      </c>
      <c r="F12" s="4" t="s">
        <v>30</v>
      </c>
      <c r="G12" s="4" t="s">
        <v>62</v>
      </c>
      <c r="H12" s="4" t="s">
        <v>58</v>
      </c>
      <c r="I12" s="9">
        <v>1</v>
      </c>
      <c r="J12" s="8">
        <v>0</v>
      </c>
      <c r="K12" s="4">
        <v>0</v>
      </c>
      <c r="L12" s="9" t="s">
        <v>252</v>
      </c>
      <c r="M12" s="8">
        <v>0</v>
      </c>
      <c r="N12" s="4">
        <v>0</v>
      </c>
      <c r="O12" s="9" t="s">
        <v>187</v>
      </c>
    </row>
    <row r="13" spans="2:15" s="5" customFormat="1" ht="63" x14ac:dyDescent="0.25">
      <c r="B13" s="33"/>
      <c r="C13" s="4" t="s">
        <v>23</v>
      </c>
      <c r="D13" s="4" t="s">
        <v>24</v>
      </c>
      <c r="E13" s="4" t="s">
        <v>25</v>
      </c>
      <c r="F13" s="4" t="s">
        <v>30</v>
      </c>
      <c r="G13" s="4" t="s">
        <v>63</v>
      </c>
      <c r="H13" s="4" t="s">
        <v>64</v>
      </c>
      <c r="I13" s="9">
        <v>1</v>
      </c>
      <c r="J13" s="8">
        <v>0</v>
      </c>
      <c r="K13" s="4">
        <v>0</v>
      </c>
      <c r="L13" s="9" t="s">
        <v>253</v>
      </c>
      <c r="M13" s="8">
        <v>1</v>
      </c>
      <c r="N13" s="4">
        <v>0.3</v>
      </c>
      <c r="O13" s="9" t="s">
        <v>188</v>
      </c>
    </row>
    <row r="14" spans="2:15" s="5" customFormat="1" ht="63" x14ac:dyDescent="0.25">
      <c r="B14" s="33"/>
      <c r="C14" s="4" t="s">
        <v>23</v>
      </c>
      <c r="D14" s="4" t="s">
        <v>24</v>
      </c>
      <c r="E14" s="4" t="s">
        <v>25</v>
      </c>
      <c r="F14" s="4" t="s">
        <v>30</v>
      </c>
      <c r="G14" s="4" t="s">
        <v>65</v>
      </c>
      <c r="H14" s="4" t="s">
        <v>64</v>
      </c>
      <c r="I14" s="9">
        <v>1</v>
      </c>
      <c r="J14" s="8">
        <v>0</v>
      </c>
      <c r="K14" s="4">
        <v>0</v>
      </c>
      <c r="L14" s="9" t="s">
        <v>254</v>
      </c>
      <c r="M14" s="8">
        <v>1</v>
      </c>
      <c r="N14" s="4">
        <v>1</v>
      </c>
      <c r="O14" s="9" t="s">
        <v>189</v>
      </c>
    </row>
    <row r="15" spans="2:15" s="5" customFormat="1" ht="63" x14ac:dyDescent="0.25">
      <c r="B15" s="33"/>
      <c r="C15" s="4" t="s">
        <v>23</v>
      </c>
      <c r="D15" s="4" t="s">
        <v>24</v>
      </c>
      <c r="E15" s="4" t="s">
        <v>25</v>
      </c>
      <c r="F15" s="4" t="s">
        <v>30</v>
      </c>
      <c r="G15" s="4" t="s">
        <v>66</v>
      </c>
      <c r="H15" s="4" t="s">
        <v>64</v>
      </c>
      <c r="I15" s="9">
        <v>1</v>
      </c>
      <c r="J15" s="8">
        <v>0</v>
      </c>
      <c r="K15" s="4">
        <v>0</v>
      </c>
      <c r="L15" s="9" t="s">
        <v>255</v>
      </c>
      <c r="M15" s="8">
        <v>1</v>
      </c>
      <c r="N15" s="4">
        <v>1</v>
      </c>
      <c r="O15" s="9" t="s">
        <v>190</v>
      </c>
    </row>
    <row r="16" spans="2:15" s="5" customFormat="1" ht="63" x14ac:dyDescent="0.25">
      <c r="B16" s="33"/>
      <c r="C16" s="4" t="s">
        <v>23</v>
      </c>
      <c r="D16" s="4" t="s">
        <v>24</v>
      </c>
      <c r="E16" s="4" t="s">
        <v>25</v>
      </c>
      <c r="F16" s="4" t="s">
        <v>30</v>
      </c>
      <c r="G16" s="4" t="s">
        <v>67</v>
      </c>
      <c r="H16" s="4" t="s">
        <v>31</v>
      </c>
      <c r="I16" s="9">
        <v>1</v>
      </c>
      <c r="J16" s="8">
        <v>0</v>
      </c>
      <c r="K16" s="4">
        <v>0</v>
      </c>
      <c r="L16" s="9" t="s">
        <v>256</v>
      </c>
      <c r="M16" s="8">
        <v>0</v>
      </c>
      <c r="N16" s="4">
        <v>0</v>
      </c>
      <c r="O16" s="9" t="s">
        <v>191</v>
      </c>
    </row>
    <row r="17" spans="2:15" s="5" customFormat="1" ht="63" x14ac:dyDescent="0.25">
      <c r="B17" s="33"/>
      <c r="C17" s="4" t="s">
        <v>23</v>
      </c>
      <c r="D17" s="4" t="s">
        <v>24</v>
      </c>
      <c r="E17" s="4" t="s">
        <v>25</v>
      </c>
      <c r="F17" s="4" t="s">
        <v>30</v>
      </c>
      <c r="G17" s="4" t="s">
        <v>68</v>
      </c>
      <c r="H17" s="4" t="s">
        <v>64</v>
      </c>
      <c r="I17" s="9">
        <v>1</v>
      </c>
      <c r="J17" s="8">
        <v>0</v>
      </c>
      <c r="K17" s="4">
        <v>0</v>
      </c>
      <c r="L17" s="9" t="s">
        <v>257</v>
      </c>
      <c r="M17" s="8">
        <v>0</v>
      </c>
      <c r="N17" s="4">
        <v>0</v>
      </c>
      <c r="O17" s="9" t="s">
        <v>192</v>
      </c>
    </row>
    <row r="18" spans="2:15" s="5" customFormat="1" ht="63" x14ac:dyDescent="0.25">
      <c r="B18" s="33"/>
      <c r="C18" s="4" t="s">
        <v>23</v>
      </c>
      <c r="D18" s="4" t="s">
        <v>24</v>
      </c>
      <c r="E18" s="4" t="s">
        <v>25</v>
      </c>
      <c r="F18" s="4" t="s">
        <v>30</v>
      </c>
      <c r="G18" s="4" t="s">
        <v>70</v>
      </c>
      <c r="H18" s="4" t="s">
        <v>20</v>
      </c>
      <c r="I18" s="9">
        <v>5000</v>
      </c>
      <c r="J18" s="8">
        <v>0</v>
      </c>
      <c r="K18" s="4">
        <v>82</v>
      </c>
      <c r="L18" s="9" t="s">
        <v>258</v>
      </c>
      <c r="M18" s="8">
        <v>2000</v>
      </c>
      <c r="N18" s="4">
        <v>372</v>
      </c>
      <c r="O18" s="9" t="s">
        <v>193</v>
      </c>
    </row>
    <row r="19" spans="2:15" s="5" customFormat="1" ht="63" x14ac:dyDescent="0.25">
      <c r="B19" s="33"/>
      <c r="C19" s="4" t="s">
        <v>23</v>
      </c>
      <c r="D19" s="4" t="s">
        <v>24</v>
      </c>
      <c r="E19" s="4" t="s">
        <v>25</v>
      </c>
      <c r="F19" s="4" t="s">
        <v>30</v>
      </c>
      <c r="G19" s="4" t="s">
        <v>71</v>
      </c>
      <c r="H19" s="4" t="s">
        <v>58</v>
      </c>
      <c r="I19" s="9">
        <v>4</v>
      </c>
      <c r="J19" s="8">
        <v>2</v>
      </c>
      <c r="K19" s="4">
        <v>3</v>
      </c>
      <c r="L19" s="9" t="s">
        <v>259</v>
      </c>
      <c r="M19" s="8">
        <v>2</v>
      </c>
      <c r="N19" s="4">
        <v>1</v>
      </c>
      <c r="O19" s="9" t="s">
        <v>194</v>
      </c>
    </row>
    <row r="20" spans="2:15" s="5" customFormat="1" ht="63" x14ac:dyDescent="0.25">
      <c r="B20" s="33"/>
      <c r="C20" s="4" t="s">
        <v>23</v>
      </c>
      <c r="D20" s="4" t="s">
        <v>24</v>
      </c>
      <c r="E20" s="4" t="s">
        <v>25</v>
      </c>
      <c r="F20" s="4" t="s">
        <v>30</v>
      </c>
      <c r="G20" s="4" t="s">
        <v>72</v>
      </c>
      <c r="H20" s="4" t="s">
        <v>58</v>
      </c>
      <c r="I20" s="9">
        <v>1</v>
      </c>
      <c r="J20" s="8">
        <v>0.15000000000000002</v>
      </c>
      <c r="K20" s="4">
        <v>0.15000000000000002</v>
      </c>
      <c r="L20" s="9" t="s">
        <v>260</v>
      </c>
      <c r="M20" s="8">
        <v>6.0000000000000005E-2</v>
      </c>
      <c r="N20" s="4">
        <v>6.0000000000000005E-2</v>
      </c>
      <c r="O20" s="9" t="s">
        <v>195</v>
      </c>
    </row>
    <row r="21" spans="2:15" s="5" customFormat="1" ht="63" x14ac:dyDescent="0.25">
      <c r="B21" s="33"/>
      <c r="C21" s="4" t="s">
        <v>23</v>
      </c>
      <c r="D21" s="4" t="s">
        <v>24</v>
      </c>
      <c r="E21" s="4" t="s">
        <v>25</v>
      </c>
      <c r="F21" s="4" t="s">
        <v>30</v>
      </c>
      <c r="G21" s="4" t="s">
        <v>73</v>
      </c>
      <c r="H21" s="4" t="s">
        <v>58</v>
      </c>
      <c r="I21" s="9">
        <v>1</v>
      </c>
      <c r="J21" s="8">
        <v>0</v>
      </c>
      <c r="K21" s="4">
        <v>0</v>
      </c>
      <c r="L21" s="9" t="s">
        <v>196</v>
      </c>
      <c r="M21" s="8">
        <v>0</v>
      </c>
      <c r="N21" s="4">
        <v>0</v>
      </c>
      <c r="O21" s="9" t="s">
        <v>196</v>
      </c>
    </row>
    <row r="22" spans="2:15" s="5" customFormat="1" ht="54" x14ac:dyDescent="0.25">
      <c r="B22" s="34"/>
      <c r="C22" s="4" t="s">
        <v>23</v>
      </c>
      <c r="D22" s="4" t="s">
        <v>32</v>
      </c>
      <c r="E22" s="4" t="s">
        <v>33</v>
      </c>
      <c r="F22" s="4" t="s">
        <v>34</v>
      </c>
      <c r="G22" s="4" t="s">
        <v>74</v>
      </c>
      <c r="H22" s="4" t="s">
        <v>69</v>
      </c>
      <c r="I22" s="9">
        <v>1</v>
      </c>
      <c r="J22" s="8">
        <v>0</v>
      </c>
      <c r="K22" s="4">
        <v>0</v>
      </c>
      <c r="L22" s="9" t="s">
        <v>261</v>
      </c>
      <c r="M22" s="8">
        <v>1</v>
      </c>
      <c r="N22" s="4">
        <v>1</v>
      </c>
      <c r="O22" s="9" t="s">
        <v>197</v>
      </c>
    </row>
    <row r="23" spans="2:15" s="5" customFormat="1" ht="54" x14ac:dyDescent="0.25">
      <c r="B23" s="34"/>
      <c r="C23" s="4" t="s">
        <v>23</v>
      </c>
      <c r="D23" s="4" t="s">
        <v>32</v>
      </c>
      <c r="E23" s="4" t="s">
        <v>33</v>
      </c>
      <c r="F23" s="4" t="s">
        <v>34</v>
      </c>
      <c r="G23" s="4" t="s">
        <v>75</v>
      </c>
      <c r="H23" s="4" t="s">
        <v>69</v>
      </c>
      <c r="I23" s="9">
        <v>1</v>
      </c>
      <c r="J23" s="8">
        <v>0</v>
      </c>
      <c r="K23" s="4">
        <v>0</v>
      </c>
      <c r="L23" s="9" t="s">
        <v>261</v>
      </c>
      <c r="M23" s="8">
        <v>1</v>
      </c>
      <c r="N23" s="4">
        <v>1</v>
      </c>
      <c r="O23" s="9" t="s">
        <v>197</v>
      </c>
    </row>
    <row r="24" spans="2:15" s="5" customFormat="1" ht="54" x14ac:dyDescent="0.25">
      <c r="B24" s="34"/>
      <c r="C24" s="4" t="s">
        <v>23</v>
      </c>
      <c r="D24" s="4" t="s">
        <v>32</v>
      </c>
      <c r="E24" s="4" t="s">
        <v>33</v>
      </c>
      <c r="F24" s="4" t="s">
        <v>34</v>
      </c>
      <c r="G24" s="4" t="s">
        <v>76</v>
      </c>
      <c r="H24" s="4" t="s">
        <v>69</v>
      </c>
      <c r="I24" s="9">
        <v>1</v>
      </c>
      <c r="J24" s="8">
        <v>0</v>
      </c>
      <c r="K24" s="4">
        <v>0</v>
      </c>
      <c r="L24" s="9" t="s">
        <v>262</v>
      </c>
      <c r="M24" s="8">
        <v>0</v>
      </c>
      <c r="N24" s="4">
        <v>1</v>
      </c>
      <c r="O24" s="9" t="s">
        <v>198</v>
      </c>
    </row>
    <row r="25" spans="2:15" s="5" customFormat="1" ht="72" x14ac:dyDescent="0.25">
      <c r="B25" s="34"/>
      <c r="C25" s="4" t="s">
        <v>23</v>
      </c>
      <c r="D25" s="4" t="s">
        <v>32</v>
      </c>
      <c r="E25" s="4" t="s">
        <v>33</v>
      </c>
      <c r="F25" s="4" t="s">
        <v>34</v>
      </c>
      <c r="G25" s="4" t="s">
        <v>77</v>
      </c>
      <c r="H25" s="4" t="s">
        <v>69</v>
      </c>
      <c r="I25" s="9">
        <v>1</v>
      </c>
      <c r="J25" s="8">
        <v>0</v>
      </c>
      <c r="K25" s="4">
        <v>0</v>
      </c>
      <c r="L25" s="9" t="s">
        <v>263</v>
      </c>
      <c r="M25" s="8">
        <v>0</v>
      </c>
      <c r="N25" s="4">
        <v>0</v>
      </c>
      <c r="O25" s="9" t="s">
        <v>199</v>
      </c>
    </row>
    <row r="26" spans="2:15" s="5" customFormat="1" ht="54" x14ac:dyDescent="0.25">
      <c r="B26" s="34"/>
      <c r="C26" s="4" t="s">
        <v>23</v>
      </c>
      <c r="D26" s="4" t="s">
        <v>32</v>
      </c>
      <c r="E26" s="4" t="s">
        <v>33</v>
      </c>
      <c r="F26" s="4" t="s">
        <v>34</v>
      </c>
      <c r="G26" s="4" t="s">
        <v>78</v>
      </c>
      <c r="H26" s="4" t="s">
        <v>69</v>
      </c>
      <c r="I26" s="9">
        <v>1</v>
      </c>
      <c r="J26" s="8">
        <v>0</v>
      </c>
      <c r="K26" s="4">
        <v>0</v>
      </c>
      <c r="L26" s="9" t="s">
        <v>264</v>
      </c>
      <c r="M26" s="8">
        <v>0</v>
      </c>
      <c r="N26" s="4">
        <v>0</v>
      </c>
      <c r="O26" s="9" t="s">
        <v>200</v>
      </c>
    </row>
    <row r="27" spans="2:15" s="5" customFormat="1" ht="63" x14ac:dyDescent="0.25">
      <c r="B27" s="34"/>
      <c r="C27" s="4" t="s">
        <v>23</v>
      </c>
      <c r="D27" s="4" t="s">
        <v>24</v>
      </c>
      <c r="E27" s="4" t="s">
        <v>25</v>
      </c>
      <c r="F27" s="4" t="s">
        <v>26</v>
      </c>
      <c r="G27" s="4" t="s">
        <v>79</v>
      </c>
      <c r="H27" s="4" t="s">
        <v>69</v>
      </c>
      <c r="I27" s="9">
        <v>1</v>
      </c>
      <c r="J27" s="8">
        <v>0</v>
      </c>
      <c r="K27" s="4">
        <v>0</v>
      </c>
      <c r="L27" s="9" t="s">
        <v>201</v>
      </c>
      <c r="M27" s="8">
        <v>0</v>
      </c>
      <c r="N27" s="4">
        <v>0</v>
      </c>
      <c r="O27" s="9" t="s">
        <v>201</v>
      </c>
    </row>
    <row r="28" spans="2:15" s="5" customFormat="1" ht="63" x14ac:dyDescent="0.25">
      <c r="B28" s="34"/>
      <c r="C28" s="4" t="s">
        <v>23</v>
      </c>
      <c r="D28" s="4" t="s">
        <v>24</v>
      </c>
      <c r="E28" s="4" t="s">
        <v>25</v>
      </c>
      <c r="F28" s="4" t="s">
        <v>35</v>
      </c>
      <c r="G28" s="4" t="s">
        <v>80</v>
      </c>
      <c r="H28" s="4" t="s">
        <v>69</v>
      </c>
      <c r="I28" s="9">
        <v>1</v>
      </c>
      <c r="J28" s="8">
        <v>0</v>
      </c>
      <c r="K28" s="4">
        <v>0</v>
      </c>
      <c r="L28" s="9" t="s">
        <v>265</v>
      </c>
      <c r="M28" s="8">
        <v>0</v>
      </c>
      <c r="N28" s="4">
        <v>0</v>
      </c>
      <c r="O28" s="9" t="s">
        <v>202</v>
      </c>
    </row>
    <row r="29" spans="2:15" s="5" customFormat="1" ht="63" x14ac:dyDescent="0.25">
      <c r="B29" s="34"/>
      <c r="C29" s="4" t="s">
        <v>23</v>
      </c>
      <c r="D29" s="4" t="s">
        <v>24</v>
      </c>
      <c r="E29" s="4" t="s">
        <v>25</v>
      </c>
      <c r="F29" s="4" t="s">
        <v>35</v>
      </c>
      <c r="G29" s="4" t="s">
        <v>81</v>
      </c>
      <c r="H29" s="4" t="s">
        <v>20</v>
      </c>
      <c r="I29" s="9">
        <v>170</v>
      </c>
      <c r="J29" s="8">
        <v>0</v>
      </c>
      <c r="K29" s="4">
        <v>0</v>
      </c>
      <c r="L29" s="9" t="s">
        <v>266</v>
      </c>
      <c r="M29" s="8">
        <v>0</v>
      </c>
      <c r="N29" s="4">
        <v>0</v>
      </c>
      <c r="O29" s="9" t="s">
        <v>203</v>
      </c>
    </row>
    <row r="30" spans="2:15" s="5" customFormat="1" ht="108" x14ac:dyDescent="0.25">
      <c r="B30" s="34"/>
      <c r="C30" s="4" t="s">
        <v>23</v>
      </c>
      <c r="D30" s="4" t="s">
        <v>24</v>
      </c>
      <c r="E30" s="4" t="s">
        <v>25</v>
      </c>
      <c r="F30" s="4" t="s">
        <v>35</v>
      </c>
      <c r="G30" s="4" t="s">
        <v>82</v>
      </c>
      <c r="H30" s="4" t="s">
        <v>20</v>
      </c>
      <c r="I30" s="9">
        <v>1</v>
      </c>
      <c r="J30" s="8">
        <v>0</v>
      </c>
      <c r="K30" s="4">
        <v>0</v>
      </c>
      <c r="L30" s="9" t="s">
        <v>267</v>
      </c>
      <c r="M30" s="8">
        <v>0</v>
      </c>
      <c r="N30" s="4">
        <v>0</v>
      </c>
      <c r="O30" s="9" t="s">
        <v>204</v>
      </c>
    </row>
    <row r="31" spans="2:15" s="5" customFormat="1" ht="63" x14ac:dyDescent="0.25">
      <c r="B31" s="34"/>
      <c r="C31" s="4" t="s">
        <v>23</v>
      </c>
      <c r="D31" s="4" t="s">
        <v>24</v>
      </c>
      <c r="E31" s="4" t="s">
        <v>25</v>
      </c>
      <c r="F31" s="4" t="s">
        <v>35</v>
      </c>
      <c r="G31" s="4" t="s">
        <v>83</v>
      </c>
      <c r="H31" s="4" t="s">
        <v>20</v>
      </c>
      <c r="I31" s="9">
        <v>1</v>
      </c>
      <c r="J31" s="8">
        <v>0</v>
      </c>
      <c r="K31" s="4">
        <v>0</v>
      </c>
      <c r="L31" s="9" t="s">
        <v>268</v>
      </c>
      <c r="M31" s="8">
        <v>0</v>
      </c>
      <c r="N31" s="4">
        <v>0</v>
      </c>
      <c r="O31" s="9" t="s">
        <v>205</v>
      </c>
    </row>
    <row r="32" spans="2:15" s="5" customFormat="1" ht="54" x14ac:dyDescent="0.25">
      <c r="B32" s="34"/>
      <c r="C32" s="4" t="s">
        <v>23</v>
      </c>
      <c r="D32" s="4" t="s">
        <v>32</v>
      </c>
      <c r="E32" s="4" t="s">
        <v>33</v>
      </c>
      <c r="F32" s="4" t="s">
        <v>34</v>
      </c>
      <c r="G32" s="4" t="s">
        <v>84</v>
      </c>
      <c r="H32" s="4" t="s">
        <v>20</v>
      </c>
      <c r="I32" s="9">
        <v>1</v>
      </c>
      <c r="J32" s="8">
        <v>0</v>
      </c>
      <c r="K32" s="4">
        <v>0</v>
      </c>
      <c r="L32" s="9" t="s">
        <v>269</v>
      </c>
      <c r="M32" s="8">
        <v>1</v>
      </c>
      <c r="N32" s="4">
        <v>1</v>
      </c>
      <c r="O32" s="9" t="s">
        <v>206</v>
      </c>
    </row>
    <row r="33" spans="2:15" s="5" customFormat="1" ht="54" x14ac:dyDescent="0.25">
      <c r="B33" s="34"/>
      <c r="C33" s="4" t="s">
        <v>23</v>
      </c>
      <c r="D33" s="4" t="s">
        <v>32</v>
      </c>
      <c r="E33" s="4" t="s">
        <v>33</v>
      </c>
      <c r="F33" s="4" t="s">
        <v>34</v>
      </c>
      <c r="G33" s="4" t="s">
        <v>85</v>
      </c>
      <c r="H33" s="4" t="s">
        <v>20</v>
      </c>
      <c r="I33" s="9">
        <v>1</v>
      </c>
      <c r="J33" s="8">
        <v>0</v>
      </c>
      <c r="K33" s="4">
        <v>0</v>
      </c>
      <c r="L33" s="9" t="s">
        <v>270</v>
      </c>
      <c r="M33" s="8">
        <v>0</v>
      </c>
      <c r="N33" s="4">
        <v>0</v>
      </c>
      <c r="O33" s="9" t="s">
        <v>207</v>
      </c>
    </row>
    <row r="34" spans="2:15" s="5" customFormat="1" ht="54" x14ac:dyDescent="0.25">
      <c r="B34" s="34"/>
      <c r="C34" s="4" t="s">
        <v>23</v>
      </c>
      <c r="D34" s="4" t="s">
        <v>32</v>
      </c>
      <c r="E34" s="4" t="s">
        <v>33</v>
      </c>
      <c r="F34" s="4" t="s">
        <v>34</v>
      </c>
      <c r="G34" s="4" t="s">
        <v>86</v>
      </c>
      <c r="H34" s="4" t="s">
        <v>20</v>
      </c>
      <c r="I34" s="9">
        <v>11</v>
      </c>
      <c r="J34" s="8">
        <v>3</v>
      </c>
      <c r="K34" s="4">
        <v>3</v>
      </c>
      <c r="L34" s="9" t="s">
        <v>271</v>
      </c>
      <c r="M34" s="8">
        <v>3</v>
      </c>
      <c r="N34" s="4">
        <v>3</v>
      </c>
      <c r="O34" s="9" t="s">
        <v>208</v>
      </c>
    </row>
    <row r="35" spans="2:15" s="5" customFormat="1" ht="63" x14ac:dyDescent="0.25">
      <c r="B35" s="34"/>
      <c r="C35" s="4" t="s">
        <v>23</v>
      </c>
      <c r="D35" s="4" t="s">
        <v>32</v>
      </c>
      <c r="E35" s="4" t="s">
        <v>33</v>
      </c>
      <c r="F35" s="4" t="s">
        <v>34</v>
      </c>
      <c r="G35" s="4" t="s">
        <v>87</v>
      </c>
      <c r="H35" s="4" t="s">
        <v>20</v>
      </c>
      <c r="I35" s="9">
        <v>1</v>
      </c>
      <c r="J35" s="8">
        <v>0</v>
      </c>
      <c r="K35" s="4">
        <v>0</v>
      </c>
      <c r="L35" s="9" t="s">
        <v>272</v>
      </c>
      <c r="M35" s="8">
        <v>0</v>
      </c>
      <c r="N35" s="4">
        <v>0</v>
      </c>
      <c r="O35" s="9" t="s">
        <v>209</v>
      </c>
    </row>
    <row r="36" spans="2:15" s="5" customFormat="1" ht="45" x14ac:dyDescent="0.25">
      <c r="B36" s="34"/>
      <c r="C36" s="4" t="s">
        <v>27</v>
      </c>
      <c r="D36" s="4" t="s">
        <v>36</v>
      </c>
      <c r="E36" s="4" t="s">
        <v>28</v>
      </c>
      <c r="F36" s="4" t="s">
        <v>37</v>
      </c>
      <c r="G36" s="4" t="s">
        <v>88</v>
      </c>
      <c r="H36" s="4" t="s">
        <v>20</v>
      </c>
      <c r="I36" s="9">
        <v>1</v>
      </c>
      <c r="J36" s="8">
        <v>0</v>
      </c>
      <c r="K36" s="4">
        <v>0</v>
      </c>
      <c r="L36" s="9" t="s">
        <v>273</v>
      </c>
      <c r="M36" s="8">
        <v>0</v>
      </c>
      <c r="N36" s="4">
        <v>0</v>
      </c>
      <c r="O36" s="9" t="s">
        <v>210</v>
      </c>
    </row>
    <row r="37" spans="2:15" s="5" customFormat="1" ht="45" x14ac:dyDescent="0.25">
      <c r="B37" s="34"/>
      <c r="C37" s="4" t="s">
        <v>27</v>
      </c>
      <c r="D37" s="4" t="s">
        <v>36</v>
      </c>
      <c r="E37" s="4" t="s">
        <v>28</v>
      </c>
      <c r="F37" s="4" t="s">
        <v>37</v>
      </c>
      <c r="G37" s="4" t="s">
        <v>89</v>
      </c>
      <c r="H37" s="4" t="s">
        <v>20</v>
      </c>
      <c r="I37" s="9">
        <v>1</v>
      </c>
      <c r="J37" s="8">
        <v>0</v>
      </c>
      <c r="K37" s="4">
        <v>0</v>
      </c>
      <c r="L37" s="9" t="s">
        <v>274</v>
      </c>
      <c r="M37" s="8">
        <v>1</v>
      </c>
      <c r="N37" s="4">
        <v>0</v>
      </c>
      <c r="O37" s="9" t="s">
        <v>211</v>
      </c>
    </row>
    <row r="38" spans="2:15" s="5" customFormat="1" ht="45" x14ac:dyDescent="0.25">
      <c r="B38" s="34"/>
      <c r="C38" s="4" t="s">
        <v>27</v>
      </c>
      <c r="D38" s="4" t="s">
        <v>36</v>
      </c>
      <c r="E38" s="4" t="s">
        <v>28</v>
      </c>
      <c r="F38" s="4" t="s">
        <v>37</v>
      </c>
      <c r="G38" s="4" t="s">
        <v>90</v>
      </c>
      <c r="H38" s="4" t="s">
        <v>20</v>
      </c>
      <c r="I38" s="9">
        <v>1</v>
      </c>
      <c r="J38" s="8">
        <v>0</v>
      </c>
      <c r="K38" s="4">
        <v>0</v>
      </c>
      <c r="L38" s="9" t="s">
        <v>275</v>
      </c>
      <c r="M38" s="8">
        <v>0</v>
      </c>
      <c r="N38" s="4">
        <v>1</v>
      </c>
      <c r="O38" s="9" t="s">
        <v>212</v>
      </c>
    </row>
    <row r="39" spans="2:15" s="5" customFormat="1" ht="54" x14ac:dyDescent="0.25">
      <c r="B39" s="34"/>
      <c r="C39" s="4" t="s">
        <v>23</v>
      </c>
      <c r="D39" s="4" t="s">
        <v>32</v>
      </c>
      <c r="E39" s="4" t="s">
        <v>33</v>
      </c>
      <c r="F39" s="4" t="s">
        <v>38</v>
      </c>
      <c r="G39" s="4" t="s">
        <v>91</v>
      </c>
      <c r="H39" s="4" t="s">
        <v>20</v>
      </c>
      <c r="I39" s="9">
        <v>1</v>
      </c>
      <c r="J39" s="8">
        <v>0.1105</v>
      </c>
      <c r="K39" s="4">
        <v>0.1105</v>
      </c>
      <c r="L39" s="9" t="s">
        <v>276</v>
      </c>
      <c r="M39" s="8">
        <v>0.2923</v>
      </c>
      <c r="N39" s="4">
        <v>0.14419999999999999</v>
      </c>
      <c r="O39" s="9" t="s">
        <v>213</v>
      </c>
    </row>
    <row r="40" spans="2:15" s="5" customFormat="1" ht="225" x14ac:dyDescent="0.25">
      <c r="B40" s="34" t="s">
        <v>92</v>
      </c>
      <c r="C40" s="4" t="s">
        <v>23</v>
      </c>
      <c r="D40" s="4" t="s">
        <v>24</v>
      </c>
      <c r="E40" s="4" t="s">
        <v>25</v>
      </c>
      <c r="F40" s="4" t="s">
        <v>30</v>
      </c>
      <c r="G40" s="4" t="s">
        <v>93</v>
      </c>
      <c r="H40" s="4" t="s">
        <v>94</v>
      </c>
      <c r="I40" s="9">
        <v>80</v>
      </c>
      <c r="J40" s="8">
        <v>0</v>
      </c>
      <c r="K40" s="4">
        <v>0</v>
      </c>
      <c r="L40" s="9" t="s">
        <v>326</v>
      </c>
      <c r="M40" s="8">
        <v>40</v>
      </c>
      <c r="N40" s="4">
        <v>9</v>
      </c>
      <c r="O40" s="9" t="s">
        <v>327</v>
      </c>
    </row>
    <row r="41" spans="2:15" s="5" customFormat="1" ht="117" x14ac:dyDescent="0.25">
      <c r="B41" s="34"/>
      <c r="C41" s="4" t="s">
        <v>23</v>
      </c>
      <c r="D41" s="4" t="s">
        <v>24</v>
      </c>
      <c r="E41" s="4" t="s">
        <v>25</v>
      </c>
      <c r="F41" s="4" t="s">
        <v>30</v>
      </c>
      <c r="G41" s="4" t="s">
        <v>95</v>
      </c>
      <c r="H41" s="4" t="s">
        <v>96</v>
      </c>
      <c r="I41" s="9">
        <v>2</v>
      </c>
      <c r="J41" s="8">
        <v>0</v>
      </c>
      <c r="K41" s="4">
        <v>0</v>
      </c>
      <c r="L41" s="9" t="s">
        <v>328</v>
      </c>
      <c r="M41" s="8">
        <v>1</v>
      </c>
      <c r="N41" s="4">
        <v>0</v>
      </c>
      <c r="O41" s="9" t="s">
        <v>329</v>
      </c>
    </row>
    <row r="42" spans="2:15" s="5" customFormat="1" ht="144" x14ac:dyDescent="0.25">
      <c r="B42" s="34"/>
      <c r="C42" s="4" t="s">
        <v>23</v>
      </c>
      <c r="D42" s="4" t="s">
        <v>24</v>
      </c>
      <c r="E42" s="4" t="s">
        <v>25</v>
      </c>
      <c r="F42" s="4" t="s">
        <v>30</v>
      </c>
      <c r="G42" s="4" t="s">
        <v>97</v>
      </c>
      <c r="H42" s="4" t="s">
        <v>98</v>
      </c>
      <c r="I42" s="9">
        <v>1</v>
      </c>
      <c r="J42" s="8">
        <v>0</v>
      </c>
      <c r="K42" s="4">
        <v>2</v>
      </c>
      <c r="L42" s="9" t="s">
        <v>330</v>
      </c>
      <c r="M42" s="8">
        <v>2</v>
      </c>
      <c r="N42" s="4">
        <v>3</v>
      </c>
      <c r="O42" s="9" t="s">
        <v>214</v>
      </c>
    </row>
    <row r="43" spans="2:15" s="5" customFormat="1" ht="243" x14ac:dyDescent="0.25">
      <c r="B43" s="34"/>
      <c r="C43" s="4" t="s">
        <v>23</v>
      </c>
      <c r="D43" s="4" t="s">
        <v>24</v>
      </c>
      <c r="E43" s="4" t="s">
        <v>25</v>
      </c>
      <c r="F43" s="4" t="s">
        <v>30</v>
      </c>
      <c r="G43" s="4" t="s">
        <v>99</v>
      </c>
      <c r="H43" s="4" t="s">
        <v>98</v>
      </c>
      <c r="I43" s="9">
        <v>2</v>
      </c>
      <c r="J43" s="8">
        <v>0</v>
      </c>
      <c r="K43" s="4">
        <v>0</v>
      </c>
      <c r="L43" s="9" t="s">
        <v>331</v>
      </c>
      <c r="M43" s="8">
        <v>1</v>
      </c>
      <c r="N43" s="4">
        <v>0</v>
      </c>
      <c r="O43" s="9" t="s">
        <v>332</v>
      </c>
    </row>
    <row r="44" spans="2:15" s="5" customFormat="1" ht="108" x14ac:dyDescent="0.25">
      <c r="B44" s="34"/>
      <c r="C44" s="4" t="s">
        <v>23</v>
      </c>
      <c r="D44" s="4" t="s">
        <v>24</v>
      </c>
      <c r="E44" s="4" t="s">
        <v>25</v>
      </c>
      <c r="F44" s="4" t="s">
        <v>30</v>
      </c>
      <c r="G44" s="4" t="s">
        <v>100</v>
      </c>
      <c r="H44" s="4" t="s">
        <v>49</v>
      </c>
      <c r="I44" s="9">
        <v>500</v>
      </c>
      <c r="J44" s="8">
        <v>50</v>
      </c>
      <c r="K44" s="4">
        <v>0</v>
      </c>
      <c r="L44" s="9" t="s">
        <v>277</v>
      </c>
      <c r="M44" s="8">
        <v>150</v>
      </c>
      <c r="N44" s="4">
        <v>0</v>
      </c>
      <c r="O44" s="9" t="s">
        <v>333</v>
      </c>
    </row>
    <row r="45" spans="2:15" s="5" customFormat="1" ht="63" x14ac:dyDescent="0.25">
      <c r="B45" s="34"/>
      <c r="C45" s="4" t="s">
        <v>23</v>
      </c>
      <c r="D45" s="4" t="s">
        <v>24</v>
      </c>
      <c r="E45" s="4" t="s">
        <v>25</v>
      </c>
      <c r="F45" s="4" t="s">
        <v>30</v>
      </c>
      <c r="G45" s="4" t="s">
        <v>101</v>
      </c>
      <c r="H45" s="4" t="s">
        <v>94</v>
      </c>
      <c r="I45" s="9">
        <v>300</v>
      </c>
      <c r="J45" s="8">
        <v>0</v>
      </c>
      <c r="K45" s="4">
        <v>0</v>
      </c>
      <c r="L45" s="9" t="s">
        <v>278</v>
      </c>
      <c r="M45" s="8">
        <v>0</v>
      </c>
      <c r="N45" s="4">
        <v>0</v>
      </c>
      <c r="O45" s="9" t="s">
        <v>215</v>
      </c>
    </row>
    <row r="46" spans="2:15" s="5" customFormat="1" ht="90" x14ac:dyDescent="0.25">
      <c r="B46" s="34"/>
      <c r="C46" s="4" t="s">
        <v>23</v>
      </c>
      <c r="D46" s="4" t="s">
        <v>24</v>
      </c>
      <c r="E46" s="4" t="s">
        <v>25</v>
      </c>
      <c r="F46" s="4" t="s">
        <v>30</v>
      </c>
      <c r="G46" s="4" t="s">
        <v>102</v>
      </c>
      <c r="H46" s="4" t="s">
        <v>103</v>
      </c>
      <c r="I46" s="9">
        <v>1</v>
      </c>
      <c r="J46" s="8">
        <v>0</v>
      </c>
      <c r="K46" s="4">
        <v>0</v>
      </c>
      <c r="L46" s="9" t="s">
        <v>335</v>
      </c>
      <c r="M46" s="8">
        <v>0</v>
      </c>
      <c r="N46" s="4">
        <v>0</v>
      </c>
      <c r="O46" s="9" t="s">
        <v>334</v>
      </c>
    </row>
    <row r="47" spans="2:15" s="5" customFormat="1" ht="81" x14ac:dyDescent="0.25">
      <c r="B47" s="34"/>
      <c r="C47" s="4" t="s">
        <v>23</v>
      </c>
      <c r="D47" s="4" t="s">
        <v>24</v>
      </c>
      <c r="E47" s="4" t="s">
        <v>25</v>
      </c>
      <c r="F47" s="4" t="s">
        <v>30</v>
      </c>
      <c r="G47" s="4" t="s">
        <v>104</v>
      </c>
      <c r="H47" s="4" t="s">
        <v>105</v>
      </c>
      <c r="I47" s="9">
        <v>1</v>
      </c>
      <c r="J47" s="8">
        <v>0</v>
      </c>
      <c r="K47" s="4">
        <v>0</v>
      </c>
      <c r="L47" s="9" t="s">
        <v>336</v>
      </c>
      <c r="M47" s="8">
        <v>0</v>
      </c>
      <c r="N47" s="4">
        <v>0</v>
      </c>
      <c r="O47" s="9" t="s">
        <v>216</v>
      </c>
    </row>
    <row r="48" spans="2:15" s="5" customFormat="1" ht="63" x14ac:dyDescent="0.25">
      <c r="B48" s="34"/>
      <c r="C48" s="4" t="s">
        <v>23</v>
      </c>
      <c r="D48" s="4" t="s">
        <v>24</v>
      </c>
      <c r="E48" s="4" t="s">
        <v>25</v>
      </c>
      <c r="F48" s="4" t="s">
        <v>30</v>
      </c>
      <c r="G48" s="4" t="s">
        <v>106</v>
      </c>
      <c r="H48" s="4" t="s">
        <v>107</v>
      </c>
      <c r="I48" s="9">
        <v>1</v>
      </c>
      <c r="J48" s="8">
        <v>0</v>
      </c>
      <c r="K48" s="4">
        <v>0</v>
      </c>
      <c r="L48" s="9" t="s">
        <v>279</v>
      </c>
      <c r="M48" s="8">
        <v>0</v>
      </c>
      <c r="N48" s="4">
        <v>0</v>
      </c>
      <c r="O48" s="9" t="s">
        <v>217</v>
      </c>
    </row>
    <row r="49" spans="2:15" s="5" customFormat="1" ht="90" x14ac:dyDescent="0.25">
      <c r="B49" s="34"/>
      <c r="C49" s="4" t="s">
        <v>23</v>
      </c>
      <c r="D49" s="4" t="s">
        <v>24</v>
      </c>
      <c r="E49" s="4" t="s">
        <v>25</v>
      </c>
      <c r="F49" s="4" t="s">
        <v>30</v>
      </c>
      <c r="G49" s="4" t="s">
        <v>108</v>
      </c>
      <c r="H49" s="4" t="s">
        <v>109</v>
      </c>
      <c r="I49" s="9">
        <v>2</v>
      </c>
      <c r="J49" s="8">
        <v>0</v>
      </c>
      <c r="K49" s="4">
        <v>2</v>
      </c>
      <c r="L49" s="9" t="s">
        <v>338</v>
      </c>
      <c r="M49" s="8">
        <v>1</v>
      </c>
      <c r="N49" s="4">
        <v>3</v>
      </c>
      <c r="O49" s="9" t="s">
        <v>337</v>
      </c>
    </row>
    <row r="50" spans="2:15" s="5" customFormat="1" ht="324" x14ac:dyDescent="0.25">
      <c r="B50" s="34"/>
      <c r="C50" s="4" t="s">
        <v>23</v>
      </c>
      <c r="D50" s="4" t="s">
        <v>24</v>
      </c>
      <c r="E50" s="4" t="s">
        <v>25</v>
      </c>
      <c r="F50" s="4" t="s">
        <v>30</v>
      </c>
      <c r="G50" s="4" t="s">
        <v>110</v>
      </c>
      <c r="H50" s="4" t="s">
        <v>111</v>
      </c>
      <c r="I50" s="9">
        <v>1</v>
      </c>
      <c r="J50" s="8">
        <v>0</v>
      </c>
      <c r="K50" s="4">
        <v>1</v>
      </c>
      <c r="L50" s="9" t="s">
        <v>280</v>
      </c>
      <c r="M50" s="8">
        <v>0</v>
      </c>
      <c r="N50" s="4">
        <v>1</v>
      </c>
      <c r="O50" s="9" t="s">
        <v>339</v>
      </c>
    </row>
    <row r="51" spans="2:15" s="5" customFormat="1" ht="63" x14ac:dyDescent="0.25">
      <c r="B51" s="34"/>
      <c r="C51" s="4" t="s">
        <v>23</v>
      </c>
      <c r="D51" s="4" t="s">
        <v>24</v>
      </c>
      <c r="E51" s="4" t="s">
        <v>25</v>
      </c>
      <c r="F51" s="4" t="s">
        <v>30</v>
      </c>
      <c r="G51" s="4" t="s">
        <v>112</v>
      </c>
      <c r="H51" s="4" t="s">
        <v>113</v>
      </c>
      <c r="I51" s="9">
        <v>1</v>
      </c>
      <c r="J51" s="8">
        <v>1</v>
      </c>
      <c r="K51" s="4">
        <v>1</v>
      </c>
      <c r="L51" s="9" t="s">
        <v>281</v>
      </c>
      <c r="M51" s="8">
        <v>0</v>
      </c>
      <c r="N51" s="4">
        <v>0</v>
      </c>
      <c r="O51" s="9" t="s">
        <v>218</v>
      </c>
    </row>
    <row r="52" spans="2:15" s="5" customFormat="1" ht="63" x14ac:dyDescent="0.25">
      <c r="B52" s="34"/>
      <c r="C52" s="4" t="s">
        <v>23</v>
      </c>
      <c r="D52" s="4" t="s">
        <v>24</v>
      </c>
      <c r="E52" s="4" t="s">
        <v>25</v>
      </c>
      <c r="F52" s="4" t="s">
        <v>30</v>
      </c>
      <c r="G52" s="4" t="s">
        <v>114</v>
      </c>
      <c r="H52" s="4" t="s">
        <v>115</v>
      </c>
      <c r="I52" s="9">
        <v>3</v>
      </c>
      <c r="J52" s="8">
        <v>3</v>
      </c>
      <c r="K52" s="4">
        <v>1</v>
      </c>
      <c r="L52" s="9" t="s">
        <v>282</v>
      </c>
      <c r="M52" s="8">
        <v>0</v>
      </c>
      <c r="N52" s="4">
        <v>0</v>
      </c>
      <c r="O52" s="9" t="s">
        <v>219</v>
      </c>
    </row>
    <row r="53" spans="2:15" s="5" customFormat="1" ht="153" x14ac:dyDescent="0.25">
      <c r="B53" s="34"/>
      <c r="C53" s="4" t="s">
        <v>23</v>
      </c>
      <c r="D53" s="4" t="s">
        <v>24</v>
      </c>
      <c r="E53" s="4" t="s">
        <v>25</v>
      </c>
      <c r="F53" s="4" t="s">
        <v>30</v>
      </c>
      <c r="G53" s="4" t="s">
        <v>116</v>
      </c>
      <c r="H53" s="4" t="s">
        <v>117</v>
      </c>
      <c r="I53" s="9">
        <v>2</v>
      </c>
      <c r="J53" s="8">
        <v>2</v>
      </c>
      <c r="K53" s="4">
        <v>1</v>
      </c>
      <c r="L53" s="9" t="s">
        <v>283</v>
      </c>
      <c r="M53" s="8">
        <v>0</v>
      </c>
      <c r="N53" s="4">
        <v>0</v>
      </c>
      <c r="O53" s="9" t="s">
        <v>220</v>
      </c>
    </row>
    <row r="54" spans="2:15" s="5" customFormat="1" ht="126" x14ac:dyDescent="0.25">
      <c r="B54" s="34"/>
      <c r="C54" s="4" t="s">
        <v>23</v>
      </c>
      <c r="D54" s="4" t="s">
        <v>24</v>
      </c>
      <c r="E54" s="4" t="s">
        <v>25</v>
      </c>
      <c r="F54" s="4" t="s">
        <v>30</v>
      </c>
      <c r="G54" s="4" t="s">
        <v>118</v>
      </c>
      <c r="H54" s="4" t="s">
        <v>119</v>
      </c>
      <c r="I54" s="9">
        <v>1</v>
      </c>
      <c r="J54" s="8">
        <v>0</v>
      </c>
      <c r="K54" s="4">
        <v>1</v>
      </c>
      <c r="L54" s="9" t="s">
        <v>284</v>
      </c>
      <c r="M54" s="8">
        <v>0</v>
      </c>
      <c r="N54" s="4">
        <v>0</v>
      </c>
      <c r="O54" s="9" t="s">
        <v>315</v>
      </c>
    </row>
    <row r="55" spans="2:15" s="5" customFormat="1" ht="153" x14ac:dyDescent="0.25">
      <c r="B55" s="34"/>
      <c r="C55" s="4" t="s">
        <v>23</v>
      </c>
      <c r="D55" s="4" t="s">
        <v>24</v>
      </c>
      <c r="E55" s="4" t="s">
        <v>25</v>
      </c>
      <c r="F55" s="4" t="s">
        <v>30</v>
      </c>
      <c r="G55" s="4" t="s">
        <v>120</v>
      </c>
      <c r="H55" s="4" t="s">
        <v>13</v>
      </c>
      <c r="I55" s="9">
        <v>1</v>
      </c>
      <c r="J55" s="8">
        <v>0</v>
      </c>
      <c r="K55" s="4">
        <v>1</v>
      </c>
      <c r="L55" s="9" t="s">
        <v>285</v>
      </c>
      <c r="M55" s="8">
        <v>0</v>
      </c>
      <c r="N55" s="4">
        <v>0</v>
      </c>
      <c r="O55" s="9" t="s">
        <v>314</v>
      </c>
    </row>
    <row r="56" spans="2:15" s="5" customFormat="1" ht="216" x14ac:dyDescent="0.25">
      <c r="B56" s="34"/>
      <c r="C56" s="4" t="s">
        <v>27</v>
      </c>
      <c r="D56" s="4" t="s">
        <v>36</v>
      </c>
      <c r="E56" s="4" t="s">
        <v>28</v>
      </c>
      <c r="F56" s="4" t="s">
        <v>39</v>
      </c>
      <c r="G56" s="4" t="s">
        <v>121</v>
      </c>
      <c r="H56" s="4" t="s">
        <v>122</v>
      </c>
      <c r="I56" s="9">
        <v>1</v>
      </c>
      <c r="J56" s="8">
        <v>0</v>
      </c>
      <c r="K56" s="4">
        <v>0</v>
      </c>
      <c r="L56" s="9" t="s">
        <v>317</v>
      </c>
      <c r="M56" s="8">
        <v>0</v>
      </c>
      <c r="N56" s="4">
        <v>0</v>
      </c>
      <c r="O56" s="9" t="s">
        <v>316</v>
      </c>
    </row>
    <row r="57" spans="2:15" s="5" customFormat="1" ht="54" x14ac:dyDescent="0.25">
      <c r="B57" s="34"/>
      <c r="C57" s="4" t="s">
        <v>27</v>
      </c>
      <c r="D57" s="4" t="s">
        <v>36</v>
      </c>
      <c r="E57" s="4" t="s">
        <v>28</v>
      </c>
      <c r="F57" s="4" t="s">
        <v>39</v>
      </c>
      <c r="G57" s="4" t="s">
        <v>123</v>
      </c>
      <c r="H57" s="4" t="s">
        <v>48</v>
      </c>
      <c r="I57" s="9">
        <v>0.5</v>
      </c>
      <c r="J57" s="8">
        <v>0</v>
      </c>
      <c r="K57" s="4">
        <v>0</v>
      </c>
      <c r="L57" s="9" t="s">
        <v>286</v>
      </c>
      <c r="M57" s="8">
        <v>0</v>
      </c>
      <c r="N57" s="4">
        <v>0</v>
      </c>
      <c r="O57" s="9" t="s">
        <v>221</v>
      </c>
    </row>
    <row r="58" spans="2:15" s="5" customFormat="1" ht="72" x14ac:dyDescent="0.25">
      <c r="B58" s="34"/>
      <c r="C58" s="4" t="s">
        <v>27</v>
      </c>
      <c r="D58" s="4" t="s">
        <v>36</v>
      </c>
      <c r="E58" s="4" t="s">
        <v>28</v>
      </c>
      <c r="F58" s="4" t="s">
        <v>39</v>
      </c>
      <c r="G58" s="4" t="s">
        <v>124</v>
      </c>
      <c r="H58" s="4" t="s">
        <v>125</v>
      </c>
      <c r="I58" s="9">
        <v>1</v>
      </c>
      <c r="J58" s="8">
        <v>0</v>
      </c>
      <c r="K58" s="4">
        <v>0</v>
      </c>
      <c r="L58" s="9" t="s">
        <v>287</v>
      </c>
      <c r="M58" s="8">
        <v>1</v>
      </c>
      <c r="N58" s="4">
        <v>0</v>
      </c>
      <c r="O58" s="9" t="s">
        <v>222</v>
      </c>
    </row>
    <row r="59" spans="2:15" s="5" customFormat="1" ht="369" x14ac:dyDescent="0.25">
      <c r="B59" s="34"/>
      <c r="C59" s="4" t="s">
        <v>27</v>
      </c>
      <c r="D59" s="4" t="s">
        <v>36</v>
      </c>
      <c r="E59" s="4" t="s">
        <v>28</v>
      </c>
      <c r="F59" s="4" t="s">
        <v>39</v>
      </c>
      <c r="G59" s="4" t="s">
        <v>126</v>
      </c>
      <c r="H59" s="4" t="s">
        <v>127</v>
      </c>
      <c r="I59" s="9">
        <v>1</v>
      </c>
      <c r="J59" s="8">
        <v>0</v>
      </c>
      <c r="K59" s="4">
        <v>0</v>
      </c>
      <c r="L59" s="9" t="s">
        <v>288</v>
      </c>
      <c r="M59" s="8">
        <v>0</v>
      </c>
      <c r="N59" s="4">
        <v>0.5</v>
      </c>
      <c r="O59" s="9" t="s">
        <v>322</v>
      </c>
    </row>
    <row r="60" spans="2:15" s="5" customFormat="1" ht="180" x14ac:dyDescent="0.25">
      <c r="B60" s="34"/>
      <c r="C60" s="4" t="s">
        <v>27</v>
      </c>
      <c r="D60" s="4" t="s">
        <v>36</v>
      </c>
      <c r="E60" s="4" t="s">
        <v>28</v>
      </c>
      <c r="F60" s="4" t="s">
        <v>39</v>
      </c>
      <c r="G60" s="4" t="s">
        <v>128</v>
      </c>
      <c r="H60" s="4" t="s">
        <v>115</v>
      </c>
      <c r="I60" s="9">
        <v>1</v>
      </c>
      <c r="J60" s="8">
        <v>0</v>
      </c>
      <c r="K60" s="4">
        <v>0.01</v>
      </c>
      <c r="L60" s="9" t="s">
        <v>289</v>
      </c>
      <c r="M60" s="8">
        <v>1</v>
      </c>
      <c r="N60" s="4">
        <v>0.21000000000000002</v>
      </c>
      <c r="O60" s="9" t="s">
        <v>223</v>
      </c>
    </row>
    <row r="61" spans="2:15" s="5" customFormat="1" ht="45" x14ac:dyDescent="0.25">
      <c r="B61" s="34"/>
      <c r="C61" s="4" t="s">
        <v>27</v>
      </c>
      <c r="D61" s="4" t="s">
        <v>36</v>
      </c>
      <c r="E61" s="4" t="s">
        <v>28</v>
      </c>
      <c r="F61" s="4" t="s">
        <v>39</v>
      </c>
      <c r="G61" s="4" t="s">
        <v>129</v>
      </c>
      <c r="H61" s="4" t="s">
        <v>130</v>
      </c>
      <c r="I61" s="9">
        <v>1</v>
      </c>
      <c r="J61" s="8">
        <v>0</v>
      </c>
      <c r="K61" s="4">
        <v>0</v>
      </c>
      <c r="L61" s="9" t="s">
        <v>290</v>
      </c>
      <c r="M61" s="8">
        <v>1</v>
      </c>
      <c r="N61" s="4">
        <v>0</v>
      </c>
      <c r="O61" s="9" t="s">
        <v>224</v>
      </c>
    </row>
    <row r="62" spans="2:15" s="5" customFormat="1" ht="72" x14ac:dyDescent="0.25">
      <c r="B62" s="34"/>
      <c r="C62" s="4" t="s">
        <v>27</v>
      </c>
      <c r="D62" s="4" t="s">
        <v>36</v>
      </c>
      <c r="E62" s="4" t="s">
        <v>28</v>
      </c>
      <c r="F62" s="4" t="s">
        <v>39</v>
      </c>
      <c r="G62" s="4" t="s">
        <v>131</v>
      </c>
      <c r="H62" s="4" t="s">
        <v>13</v>
      </c>
      <c r="I62" s="9">
        <v>1</v>
      </c>
      <c r="J62" s="8">
        <v>0.2</v>
      </c>
      <c r="K62" s="4">
        <v>0.2</v>
      </c>
      <c r="L62" s="9" t="s">
        <v>291</v>
      </c>
      <c r="M62" s="8">
        <v>0.2</v>
      </c>
      <c r="N62" s="4">
        <v>0.2</v>
      </c>
      <c r="O62" s="9" t="s">
        <v>225</v>
      </c>
    </row>
    <row r="63" spans="2:15" s="5" customFormat="1" ht="54" x14ac:dyDescent="0.25">
      <c r="B63" s="34"/>
      <c r="C63" s="4" t="s">
        <v>27</v>
      </c>
      <c r="D63" s="4" t="s">
        <v>36</v>
      </c>
      <c r="E63" s="4" t="s">
        <v>28</v>
      </c>
      <c r="F63" s="4" t="s">
        <v>39</v>
      </c>
      <c r="G63" s="4" t="s">
        <v>132</v>
      </c>
      <c r="H63" s="4" t="s">
        <v>133</v>
      </c>
      <c r="I63" s="9">
        <v>1</v>
      </c>
      <c r="J63" s="8">
        <v>0</v>
      </c>
      <c r="K63" s="4">
        <v>0</v>
      </c>
      <c r="L63" s="9" t="s">
        <v>292</v>
      </c>
      <c r="M63" s="8">
        <v>1</v>
      </c>
      <c r="N63" s="4">
        <v>0</v>
      </c>
      <c r="O63" s="9" t="s">
        <v>226</v>
      </c>
    </row>
    <row r="64" spans="2:15" s="5" customFormat="1" ht="135" x14ac:dyDescent="0.25">
      <c r="B64" s="34"/>
      <c r="C64" s="4" t="s">
        <v>27</v>
      </c>
      <c r="D64" s="4" t="s">
        <v>36</v>
      </c>
      <c r="E64" s="4" t="s">
        <v>28</v>
      </c>
      <c r="F64" s="4" t="s">
        <v>39</v>
      </c>
      <c r="G64" s="4" t="s">
        <v>169</v>
      </c>
      <c r="H64" s="4" t="s">
        <v>12</v>
      </c>
      <c r="I64" s="9">
        <v>2</v>
      </c>
      <c r="J64" s="8">
        <v>1</v>
      </c>
      <c r="K64" s="4">
        <v>0</v>
      </c>
      <c r="L64" s="9" t="s">
        <v>293</v>
      </c>
      <c r="M64" s="8">
        <v>0</v>
      </c>
      <c r="N64" s="4">
        <v>0</v>
      </c>
      <c r="O64" s="9" t="s">
        <v>227</v>
      </c>
    </row>
    <row r="65" spans="2:15" s="5" customFormat="1" ht="54" x14ac:dyDescent="0.25">
      <c r="B65" s="34"/>
      <c r="C65" s="4" t="s">
        <v>27</v>
      </c>
      <c r="D65" s="4" t="s">
        <v>36</v>
      </c>
      <c r="E65" s="4" t="s">
        <v>28</v>
      </c>
      <c r="F65" s="4" t="s">
        <v>39</v>
      </c>
      <c r="G65" s="4" t="s">
        <v>134</v>
      </c>
      <c r="H65" s="4" t="s">
        <v>135</v>
      </c>
      <c r="I65" s="9">
        <v>15</v>
      </c>
      <c r="J65" s="8">
        <v>0</v>
      </c>
      <c r="K65" s="4">
        <v>0</v>
      </c>
      <c r="L65" s="9" t="s">
        <v>294</v>
      </c>
      <c r="M65" s="8">
        <v>0</v>
      </c>
      <c r="N65" s="4">
        <v>0</v>
      </c>
      <c r="O65" s="9" t="s">
        <v>228</v>
      </c>
    </row>
    <row r="66" spans="2:15" s="5" customFormat="1" ht="126" x14ac:dyDescent="0.25">
      <c r="B66" s="34"/>
      <c r="C66" s="4" t="s">
        <v>27</v>
      </c>
      <c r="D66" s="4" t="s">
        <v>36</v>
      </c>
      <c r="E66" s="4" t="s">
        <v>28</v>
      </c>
      <c r="F66" s="4" t="s">
        <v>39</v>
      </c>
      <c r="G66" s="4" t="s">
        <v>136</v>
      </c>
      <c r="H66" s="4" t="s">
        <v>113</v>
      </c>
      <c r="I66" s="9">
        <v>1</v>
      </c>
      <c r="J66" s="8">
        <v>0</v>
      </c>
      <c r="K66" s="4">
        <v>0</v>
      </c>
      <c r="L66" s="9" t="s">
        <v>295</v>
      </c>
      <c r="M66" s="8">
        <v>0</v>
      </c>
      <c r="N66" s="4">
        <v>0</v>
      </c>
      <c r="O66" s="9" t="s">
        <v>229</v>
      </c>
    </row>
    <row r="67" spans="2:15" s="5" customFormat="1" ht="333" x14ac:dyDescent="0.25">
      <c r="B67" s="34"/>
      <c r="C67" s="4" t="s">
        <v>27</v>
      </c>
      <c r="D67" s="4" t="s">
        <v>36</v>
      </c>
      <c r="E67" s="4" t="s">
        <v>28</v>
      </c>
      <c r="F67" s="4" t="s">
        <v>39</v>
      </c>
      <c r="G67" s="4" t="s">
        <v>137</v>
      </c>
      <c r="H67" s="4" t="s">
        <v>138</v>
      </c>
      <c r="I67" s="9">
        <v>1</v>
      </c>
      <c r="J67" s="8">
        <v>0</v>
      </c>
      <c r="K67" s="4">
        <v>0</v>
      </c>
      <c r="L67" s="9" t="s">
        <v>296</v>
      </c>
      <c r="M67" s="8">
        <v>0</v>
      </c>
      <c r="N67" s="4">
        <v>0</v>
      </c>
      <c r="O67" s="9" t="s">
        <v>230</v>
      </c>
    </row>
    <row r="68" spans="2:15" s="5" customFormat="1" ht="63" x14ac:dyDescent="0.25">
      <c r="B68" s="34"/>
      <c r="C68" s="4" t="s">
        <v>27</v>
      </c>
      <c r="D68" s="4" t="s">
        <v>36</v>
      </c>
      <c r="E68" s="4" t="s">
        <v>28</v>
      </c>
      <c r="F68" s="4" t="s">
        <v>39</v>
      </c>
      <c r="G68" s="4" t="s">
        <v>139</v>
      </c>
      <c r="H68" s="4" t="s">
        <v>17</v>
      </c>
      <c r="I68" s="9">
        <v>2</v>
      </c>
      <c r="J68" s="8">
        <v>1</v>
      </c>
      <c r="K68" s="4">
        <v>3</v>
      </c>
      <c r="L68" s="9" t="s">
        <v>297</v>
      </c>
      <c r="M68" s="8">
        <v>0</v>
      </c>
      <c r="N68" s="4">
        <v>2</v>
      </c>
      <c r="O68" s="9" t="s">
        <v>231</v>
      </c>
    </row>
    <row r="69" spans="2:15" s="5" customFormat="1" ht="99" x14ac:dyDescent="0.25">
      <c r="B69" s="34"/>
      <c r="C69" s="4" t="s">
        <v>27</v>
      </c>
      <c r="D69" s="4" t="s">
        <v>36</v>
      </c>
      <c r="E69" s="4" t="s">
        <v>28</v>
      </c>
      <c r="F69" s="4" t="s">
        <v>39</v>
      </c>
      <c r="G69" s="4" t="s">
        <v>140</v>
      </c>
      <c r="H69" s="4" t="s">
        <v>141</v>
      </c>
      <c r="I69" s="9">
        <v>1</v>
      </c>
      <c r="J69" s="8">
        <v>0</v>
      </c>
      <c r="K69" s="4">
        <v>0</v>
      </c>
      <c r="L69" s="9" t="s">
        <v>298</v>
      </c>
      <c r="M69" s="8">
        <v>0</v>
      </c>
      <c r="N69" s="4">
        <v>0</v>
      </c>
      <c r="O69" s="9" t="s">
        <v>321</v>
      </c>
    </row>
    <row r="70" spans="2:15" s="5" customFormat="1" ht="63" x14ac:dyDescent="0.25">
      <c r="B70" s="34"/>
      <c r="C70" s="4" t="s">
        <v>27</v>
      </c>
      <c r="D70" s="4" t="s">
        <v>36</v>
      </c>
      <c r="E70" s="4" t="s">
        <v>28</v>
      </c>
      <c r="F70" s="4" t="s">
        <v>39</v>
      </c>
      <c r="G70" s="4" t="s">
        <v>142</v>
      </c>
      <c r="H70" s="4" t="s">
        <v>143</v>
      </c>
      <c r="I70" s="9">
        <v>1</v>
      </c>
      <c r="J70" s="8">
        <v>0</v>
      </c>
      <c r="K70" s="4">
        <v>0</v>
      </c>
      <c r="L70" s="9" t="s">
        <v>299</v>
      </c>
      <c r="M70" s="8">
        <v>0</v>
      </c>
      <c r="N70" s="4">
        <v>0</v>
      </c>
      <c r="O70" s="9" t="s">
        <v>232</v>
      </c>
    </row>
    <row r="71" spans="2:15" s="5" customFormat="1" ht="63" x14ac:dyDescent="0.25">
      <c r="B71" s="34"/>
      <c r="C71" s="4" t="s">
        <v>27</v>
      </c>
      <c r="D71" s="4" t="s">
        <v>36</v>
      </c>
      <c r="E71" s="4" t="s">
        <v>28</v>
      </c>
      <c r="F71" s="4" t="s">
        <v>39</v>
      </c>
      <c r="G71" s="4" t="s">
        <v>144</v>
      </c>
      <c r="H71" s="4" t="s">
        <v>13</v>
      </c>
      <c r="I71" s="9">
        <v>1</v>
      </c>
      <c r="J71" s="8">
        <v>0</v>
      </c>
      <c r="K71" s="4">
        <v>0</v>
      </c>
      <c r="L71" s="9" t="s">
        <v>300</v>
      </c>
      <c r="M71" s="8">
        <v>0</v>
      </c>
      <c r="N71" s="4">
        <v>0</v>
      </c>
      <c r="O71" s="9" t="s">
        <v>233</v>
      </c>
    </row>
    <row r="72" spans="2:15" s="5" customFormat="1" ht="45" x14ac:dyDescent="0.25">
      <c r="B72" s="34"/>
      <c r="C72" s="4" t="s">
        <v>27</v>
      </c>
      <c r="D72" s="4" t="s">
        <v>36</v>
      </c>
      <c r="E72" s="4" t="s">
        <v>28</v>
      </c>
      <c r="F72" s="4" t="s">
        <v>39</v>
      </c>
      <c r="G72" s="4" t="s">
        <v>145</v>
      </c>
      <c r="H72" s="4" t="s">
        <v>146</v>
      </c>
      <c r="I72" s="9">
        <v>1</v>
      </c>
      <c r="J72" s="8">
        <v>0</v>
      </c>
      <c r="K72" s="4">
        <v>0</v>
      </c>
      <c r="L72" s="9" t="s">
        <v>301</v>
      </c>
      <c r="M72" s="8">
        <v>0</v>
      </c>
      <c r="N72" s="4">
        <v>0</v>
      </c>
      <c r="O72" s="9" t="s">
        <v>234</v>
      </c>
    </row>
    <row r="73" spans="2:15" s="5" customFormat="1" ht="81" x14ac:dyDescent="0.25">
      <c r="B73" s="34"/>
      <c r="C73" s="4" t="s">
        <v>27</v>
      </c>
      <c r="D73" s="4" t="s">
        <v>36</v>
      </c>
      <c r="E73" s="4" t="s">
        <v>28</v>
      </c>
      <c r="F73" s="4" t="s">
        <v>39</v>
      </c>
      <c r="G73" s="4" t="s">
        <v>147</v>
      </c>
      <c r="H73" s="4" t="s">
        <v>113</v>
      </c>
      <c r="I73" s="9">
        <v>1</v>
      </c>
      <c r="J73" s="8">
        <v>0</v>
      </c>
      <c r="K73" s="4">
        <v>0</v>
      </c>
      <c r="L73" s="9" t="s">
        <v>302</v>
      </c>
      <c r="M73" s="8">
        <v>0</v>
      </c>
      <c r="N73" s="4">
        <v>0</v>
      </c>
      <c r="O73" s="9" t="s">
        <v>235</v>
      </c>
    </row>
    <row r="74" spans="2:15" s="5" customFormat="1" ht="72" x14ac:dyDescent="0.25">
      <c r="B74" s="34"/>
      <c r="C74" s="4" t="s">
        <v>27</v>
      </c>
      <c r="D74" s="4" t="s">
        <v>36</v>
      </c>
      <c r="E74" s="4" t="s">
        <v>28</v>
      </c>
      <c r="F74" s="4" t="s">
        <v>39</v>
      </c>
      <c r="G74" s="4" t="s">
        <v>148</v>
      </c>
      <c r="H74" s="4" t="s">
        <v>149</v>
      </c>
      <c r="I74" s="9">
        <v>1</v>
      </c>
      <c r="J74" s="8">
        <v>0</v>
      </c>
      <c r="K74" s="4">
        <v>0</v>
      </c>
      <c r="L74" s="9" t="s">
        <v>303</v>
      </c>
      <c r="M74" s="8">
        <v>0</v>
      </c>
      <c r="N74" s="4">
        <v>0</v>
      </c>
      <c r="O74" s="9" t="s">
        <v>318</v>
      </c>
    </row>
    <row r="75" spans="2:15" s="5" customFormat="1" ht="108" x14ac:dyDescent="0.25">
      <c r="B75" s="34"/>
      <c r="C75" s="4" t="s">
        <v>27</v>
      </c>
      <c r="D75" s="4" t="s">
        <v>36</v>
      </c>
      <c r="E75" s="4" t="s">
        <v>28</v>
      </c>
      <c r="F75" s="4" t="s">
        <v>39</v>
      </c>
      <c r="G75" s="4" t="s">
        <v>150</v>
      </c>
      <c r="H75" s="4" t="s">
        <v>149</v>
      </c>
      <c r="I75" s="9">
        <v>1</v>
      </c>
      <c r="J75" s="8">
        <v>0</v>
      </c>
      <c r="K75" s="4">
        <v>0</v>
      </c>
      <c r="L75" s="9" t="s">
        <v>304</v>
      </c>
      <c r="M75" s="8">
        <v>0</v>
      </c>
      <c r="N75" s="4">
        <v>0</v>
      </c>
      <c r="O75" s="9" t="s">
        <v>319</v>
      </c>
    </row>
    <row r="76" spans="2:15" s="5" customFormat="1" ht="99" x14ac:dyDescent="0.25">
      <c r="B76" s="34"/>
      <c r="C76" s="4" t="s">
        <v>27</v>
      </c>
      <c r="D76" s="4" t="s">
        <v>36</v>
      </c>
      <c r="E76" s="4" t="s">
        <v>28</v>
      </c>
      <c r="F76" s="4" t="s">
        <v>39</v>
      </c>
      <c r="G76" s="4" t="s">
        <v>151</v>
      </c>
      <c r="H76" s="4" t="s">
        <v>152</v>
      </c>
      <c r="I76" s="9">
        <v>3</v>
      </c>
      <c r="J76" s="8">
        <v>0</v>
      </c>
      <c r="K76" s="4">
        <v>0</v>
      </c>
      <c r="L76" s="9" t="s">
        <v>305</v>
      </c>
      <c r="M76" s="8">
        <v>0</v>
      </c>
      <c r="N76" s="4">
        <v>0</v>
      </c>
      <c r="O76" s="9" t="s">
        <v>320</v>
      </c>
    </row>
    <row r="77" spans="2:15" s="5" customFormat="1" ht="45" x14ac:dyDescent="0.25">
      <c r="B77" s="34"/>
      <c r="C77" s="4" t="s">
        <v>27</v>
      </c>
      <c r="D77" s="4" t="s">
        <v>36</v>
      </c>
      <c r="E77" s="4" t="s">
        <v>28</v>
      </c>
      <c r="F77" s="4" t="s">
        <v>39</v>
      </c>
      <c r="G77" s="4" t="s">
        <v>153</v>
      </c>
      <c r="H77" s="4" t="s">
        <v>149</v>
      </c>
      <c r="I77" s="9">
        <v>1</v>
      </c>
      <c r="J77" s="8">
        <v>0</v>
      </c>
      <c r="K77" s="4">
        <v>1</v>
      </c>
      <c r="L77" s="9" t="s">
        <v>306</v>
      </c>
      <c r="M77" s="8">
        <v>0</v>
      </c>
      <c r="N77" s="4">
        <v>0</v>
      </c>
      <c r="O77" s="9" t="s">
        <v>236</v>
      </c>
    </row>
    <row r="78" spans="2:15" s="5" customFormat="1" ht="54" x14ac:dyDescent="0.25">
      <c r="B78" s="34"/>
      <c r="C78" s="4" t="s">
        <v>27</v>
      </c>
      <c r="D78" s="4" t="s">
        <v>36</v>
      </c>
      <c r="E78" s="4" t="s">
        <v>28</v>
      </c>
      <c r="F78" s="4" t="s">
        <v>39</v>
      </c>
      <c r="G78" s="4" t="s">
        <v>154</v>
      </c>
      <c r="H78" s="4" t="s">
        <v>149</v>
      </c>
      <c r="I78" s="9">
        <v>1</v>
      </c>
      <c r="J78" s="8">
        <v>0</v>
      </c>
      <c r="K78" s="4">
        <v>0</v>
      </c>
      <c r="L78" s="9" t="s">
        <v>307</v>
      </c>
      <c r="M78" s="8">
        <v>0</v>
      </c>
      <c r="N78" s="4">
        <v>0</v>
      </c>
      <c r="O78" s="9" t="s">
        <v>237</v>
      </c>
    </row>
    <row r="79" spans="2:15" s="5" customFormat="1" ht="54" x14ac:dyDescent="0.25">
      <c r="B79" s="34"/>
      <c r="C79" s="4" t="s">
        <v>27</v>
      </c>
      <c r="D79" s="4" t="s">
        <v>36</v>
      </c>
      <c r="E79" s="4" t="s">
        <v>28</v>
      </c>
      <c r="F79" s="4" t="s">
        <v>39</v>
      </c>
      <c r="G79" s="4" t="s">
        <v>155</v>
      </c>
      <c r="H79" s="4" t="s">
        <v>149</v>
      </c>
      <c r="I79" s="9">
        <v>10</v>
      </c>
      <c r="J79" s="8">
        <v>1</v>
      </c>
      <c r="K79" s="4">
        <v>8</v>
      </c>
      <c r="L79" s="9" t="s">
        <v>308</v>
      </c>
      <c r="M79" s="8">
        <v>2</v>
      </c>
      <c r="N79" s="4">
        <v>8</v>
      </c>
      <c r="O79" s="9" t="s">
        <v>238</v>
      </c>
    </row>
    <row r="80" spans="2:15" s="5" customFormat="1" ht="45" x14ac:dyDescent="0.25">
      <c r="B80" s="34"/>
      <c r="C80" s="4" t="s">
        <v>18</v>
      </c>
      <c r="D80" s="4" t="s">
        <v>19</v>
      </c>
      <c r="E80" s="4" t="s">
        <v>41</v>
      </c>
      <c r="F80" s="4" t="s">
        <v>42</v>
      </c>
      <c r="G80" s="4" t="s">
        <v>158</v>
      </c>
      <c r="H80" s="4" t="s">
        <v>159</v>
      </c>
      <c r="I80" s="9">
        <v>2</v>
      </c>
      <c r="J80" s="8">
        <v>0</v>
      </c>
      <c r="K80" s="4">
        <v>0</v>
      </c>
      <c r="L80" s="9" t="s">
        <v>240</v>
      </c>
      <c r="M80" s="8">
        <v>0</v>
      </c>
      <c r="N80" s="4">
        <v>0.25</v>
      </c>
      <c r="O80" s="9" t="s">
        <v>239</v>
      </c>
    </row>
    <row r="81" spans="2:15" s="5" customFormat="1" ht="45" x14ac:dyDescent="0.25">
      <c r="B81" s="34"/>
      <c r="C81" s="4" t="s">
        <v>18</v>
      </c>
      <c r="D81" s="4" t="s">
        <v>19</v>
      </c>
      <c r="E81" s="4" t="s">
        <v>41</v>
      </c>
      <c r="F81" s="4" t="s">
        <v>42</v>
      </c>
      <c r="G81" s="4" t="s">
        <v>160</v>
      </c>
      <c r="H81" s="4" t="s">
        <v>159</v>
      </c>
      <c r="I81" s="9">
        <v>2</v>
      </c>
      <c r="J81" s="8">
        <v>0</v>
      </c>
      <c r="K81" s="4">
        <v>0</v>
      </c>
      <c r="L81" s="9" t="s">
        <v>240</v>
      </c>
      <c r="M81" s="8">
        <v>0</v>
      </c>
      <c r="N81" s="4">
        <v>0</v>
      </c>
      <c r="O81" s="9" t="s">
        <v>240</v>
      </c>
    </row>
    <row r="82" spans="2:15" s="5" customFormat="1" ht="45" x14ac:dyDescent="0.25">
      <c r="B82" s="34"/>
      <c r="C82" s="4" t="s">
        <v>18</v>
      </c>
      <c r="D82" s="4" t="s">
        <v>19</v>
      </c>
      <c r="E82" s="4" t="s">
        <v>41</v>
      </c>
      <c r="F82" s="4" t="s">
        <v>42</v>
      </c>
      <c r="G82" s="4" t="s">
        <v>161</v>
      </c>
      <c r="H82" s="4" t="s">
        <v>159</v>
      </c>
      <c r="I82" s="9">
        <v>1</v>
      </c>
      <c r="J82" s="8">
        <v>0</v>
      </c>
      <c r="K82" s="4">
        <v>0</v>
      </c>
      <c r="L82" s="9" t="s">
        <v>240</v>
      </c>
      <c r="M82" s="8">
        <v>0</v>
      </c>
      <c r="N82" s="4">
        <v>0.9</v>
      </c>
      <c r="O82" s="9" t="s">
        <v>241</v>
      </c>
    </row>
    <row r="83" spans="2:15" s="5" customFormat="1" ht="45" x14ac:dyDescent="0.25">
      <c r="B83" s="34"/>
      <c r="C83" s="4" t="s">
        <v>18</v>
      </c>
      <c r="D83" s="4" t="s">
        <v>19</v>
      </c>
      <c r="E83" s="4" t="s">
        <v>41</v>
      </c>
      <c r="F83" s="4" t="s">
        <v>42</v>
      </c>
      <c r="G83" s="4" t="s">
        <v>162</v>
      </c>
      <c r="H83" s="4" t="s">
        <v>159</v>
      </c>
      <c r="I83" s="9">
        <v>1</v>
      </c>
      <c r="J83" s="8">
        <v>0</v>
      </c>
      <c r="K83" s="4">
        <v>0</v>
      </c>
      <c r="L83" s="9" t="s">
        <v>240</v>
      </c>
      <c r="M83" s="8">
        <v>0</v>
      </c>
      <c r="N83" s="4">
        <v>0</v>
      </c>
      <c r="O83" s="9" t="s">
        <v>242</v>
      </c>
    </row>
    <row r="84" spans="2:15" s="5" customFormat="1" ht="90.75" thickBot="1" x14ac:dyDescent="0.3">
      <c r="B84" s="35"/>
      <c r="C84" s="11" t="s">
        <v>23</v>
      </c>
      <c r="D84" s="11" t="s">
        <v>32</v>
      </c>
      <c r="E84" s="11" t="s">
        <v>33</v>
      </c>
      <c r="F84" s="11" t="s">
        <v>40</v>
      </c>
      <c r="G84" s="11" t="s">
        <v>164</v>
      </c>
      <c r="H84" s="11" t="s">
        <v>163</v>
      </c>
      <c r="I84" s="12">
        <v>3</v>
      </c>
      <c r="J84" s="10">
        <v>0</v>
      </c>
      <c r="K84" s="11">
        <v>2</v>
      </c>
      <c r="L84" s="12" t="s">
        <v>309</v>
      </c>
      <c r="M84" s="10">
        <v>0</v>
      </c>
      <c r="N84" s="11">
        <v>0</v>
      </c>
      <c r="O84" s="12" t="s">
        <v>243</v>
      </c>
    </row>
  </sheetData>
  <autoFilter ref="A2:O84" xr:uid="{00000000-0001-0000-0100-000000000000}"/>
  <mergeCells count="15">
    <mergeCell ref="B1:B2"/>
    <mergeCell ref="C1:C2"/>
    <mergeCell ref="D1:D2"/>
    <mergeCell ref="E1:E2"/>
    <mergeCell ref="F1:F2"/>
    <mergeCell ref="B40:B79"/>
    <mergeCell ref="B80:B84"/>
    <mergeCell ref="B8:B21"/>
    <mergeCell ref="B22:B39"/>
    <mergeCell ref="B3:B7"/>
    <mergeCell ref="G1:G2"/>
    <mergeCell ref="I1:I2"/>
    <mergeCell ref="H1:H2"/>
    <mergeCell ref="J1:L1"/>
    <mergeCell ref="M1:O1"/>
  </mergeCells>
  <phoneticPr fontId="2" type="noConversion"/>
  <conditionalFormatting sqref="I3:I84">
    <cfRule type="expression" dxfId="0" priority="239">
      <formula>#REF!="%"</formula>
    </cfRule>
  </conditionalFormatting>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baseColWidth="10" defaultColWidth="11.42578125" defaultRowHeight="15" x14ac:dyDescent="0.25"/>
  <cols>
    <col min="1" max="1" width="70.28515625" bestFit="1" customWidth="1"/>
  </cols>
  <sheetData>
    <row r="1" spans="1:1" x14ac:dyDescent="0.25">
      <c r="A1" s="1" t="s">
        <v>170</v>
      </c>
    </row>
    <row r="2" spans="1:1" x14ac:dyDescent="0.25">
      <c r="A2" t="s">
        <v>56</v>
      </c>
    </row>
    <row r="3" spans="1:1" x14ac:dyDescent="0.25">
      <c r="A3" t="s">
        <v>51</v>
      </c>
    </row>
    <row r="4" spans="1:1" x14ac:dyDescent="0.25">
      <c r="A4" t="s">
        <v>55</v>
      </c>
    </row>
    <row r="5" spans="1:1" x14ac:dyDescent="0.25">
      <c r="A5" t="s">
        <v>47</v>
      </c>
    </row>
    <row r="6" spans="1:1" x14ac:dyDescent="0.25">
      <c r="A6" t="s">
        <v>166</v>
      </c>
    </row>
    <row r="7" spans="1:1" x14ac:dyDescent="0.25">
      <c r="A7" t="s">
        <v>157</v>
      </c>
    </row>
    <row r="8" spans="1:1" x14ac:dyDescent="0.25">
      <c r="A8" t="s">
        <v>171</v>
      </c>
    </row>
    <row r="9" spans="1:1" x14ac:dyDescent="0.25">
      <c r="A9" t="s">
        <v>172</v>
      </c>
    </row>
    <row r="10" spans="1:1" x14ac:dyDescent="0.25">
      <c r="A10" t="s">
        <v>167</v>
      </c>
    </row>
    <row r="11" spans="1:1" x14ac:dyDescent="0.25">
      <c r="A11" t="s">
        <v>173</v>
      </c>
    </row>
    <row r="12" spans="1:1" x14ac:dyDescent="0.25">
      <c r="A12" t="s">
        <v>174</v>
      </c>
    </row>
    <row r="13" spans="1:1" x14ac:dyDescent="0.25">
      <c r="A13" t="s">
        <v>175</v>
      </c>
    </row>
    <row r="14" spans="1:1" x14ac:dyDescent="0.25">
      <c r="A14" t="s">
        <v>176</v>
      </c>
    </row>
    <row r="15" spans="1:1" x14ac:dyDescent="0.25">
      <c r="A15" t="s">
        <v>165</v>
      </c>
    </row>
    <row r="16" spans="1:1" x14ac:dyDescent="0.25">
      <c r="A16" t="s">
        <v>177</v>
      </c>
    </row>
    <row r="17" spans="1:1" x14ac:dyDescent="0.25">
      <c r="A17" t="s">
        <v>43</v>
      </c>
    </row>
    <row r="18" spans="1:1" x14ac:dyDescent="0.25">
      <c r="A18"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Hoja4</vt:lpstr>
      <vt:lpstr>II trim 2021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Camila Ramírez</cp:lastModifiedBy>
  <cp:revision/>
  <dcterms:created xsi:type="dcterms:W3CDTF">2021-02-17T00:34:00Z</dcterms:created>
  <dcterms:modified xsi:type="dcterms:W3CDTF">2021-11-03T01:40:34Z</dcterms:modified>
  <cp:category/>
  <cp:contentStatus/>
</cp:coreProperties>
</file>