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LAN DE ACCION MME\"/>
    </mc:Choice>
  </mc:AlternateContent>
  <bookViews>
    <workbookView xWindow="0" yWindow="0" windowWidth="28800" windowHeight="12330"/>
  </bookViews>
  <sheets>
    <sheet name="RESULTADO GENERAL" sheetId="1" r:id="rId1"/>
  </sheets>
  <externalReferences>
    <externalReference r:id="rId2"/>
  </externalReferences>
  <definedNames>
    <definedName name="_xlnm._FilterDatabase" localSheetId="0" hidden="1">'RESULTADO GENERAL'!$A$4:$R$142</definedName>
    <definedName name="dimension">[1]LISTAS!$J$2:$J$8</definedName>
    <definedName name="nivel">[1]LISTAS!$L$2:$L$6</definedName>
    <definedName name="objetivo">[1]LISTAS!$H$2:$H$6</definedName>
    <definedName name="politica">[1]LISTAS!$N$2:$N$19</definedName>
    <definedName name="proceso">[1]LISTAS!$D$2:$D$17</definedName>
    <definedName name="proyecto">[1]LISTAS!$F$2:$F$74</definedName>
    <definedName name="tipo">[1]LISTAS!$P$2:$P$10</definedName>
    <definedName name="_xlnm.Print_Titles" localSheetId="0">'RESULTADO GENERAL'!$1:$4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<sst xmlns="http://schemas.openxmlformats.org/spreadsheetml/2006/main" count="557" uniqueCount="312">
  <si>
    <t>Indicador</t>
  </si>
  <si>
    <t>Área</t>
  </si>
  <si>
    <t>Plan Estratégico</t>
  </si>
  <si>
    <t>Propósito</t>
  </si>
  <si>
    <t>Proceso</t>
  </si>
  <si>
    <t>Estrategia</t>
  </si>
  <si>
    <t>Línea de Acción</t>
  </si>
  <si>
    <t>Transformación sectorial</t>
  </si>
  <si>
    <t>Impulsaremos la transformación organizacional y cultural del sector para el logro de los objetivos de mediano y largo plazo, haciendo uso eficiente de los recursos económicos</t>
  </si>
  <si>
    <t>Generar un marco de acción que permita al sector minero energético promover, fortalecer y articular iniciativas que apunten a la paridad de género.</t>
  </si>
  <si>
    <t>TRANVERSALIZAR EL ENFOQUE DE DERECHOS HUMANOS, DE GÉNERO Y DIFERENCIAL ÉTNICO EN LA GESTIÓN DEL SECTOR</t>
  </si>
  <si>
    <t>Incorporación de los lineamientos para la transversalización del enfoque de derechos humanos, género y diferencial étnico del sector Minero Energético</t>
  </si>
  <si>
    <t>Ejecución de políticas, proyectos y reglamentación sectorial</t>
  </si>
  <si>
    <t>Transformación Energética con responsabilidad socioambiental</t>
  </si>
  <si>
    <t>Promover las nuevas tendencias energéticas y el uso eficiente de la energía</t>
  </si>
  <si>
    <t>Adoptaremos un enfoque basado en la responsabilidad ambiental que fomente la inserción y uso de fuentes de energía no convencional y diversificación de la matriz energética</t>
  </si>
  <si>
    <t>Aumentar la capacidad de generación de FNCER y el número de beneficiarios de programas de eficiencia energética</t>
  </si>
  <si>
    <t>DISEÑAR E IMPLEMENTAR POLÍTICAS Y ESTRATEGIAS QUE CONTRIBUYAN A MEJORAR LAS  CONDICIONES DEL ENTORNO PARA EL DESARROLLO DE LAS OPERACIONES DEL SECTOR MINERO ENERGÉTICO</t>
  </si>
  <si>
    <t>Implementación del 27% del PIGCC ME 2019-2030</t>
  </si>
  <si>
    <t>Reducir el impacto ambiental  resultante de las actividades del sector Minero Energético</t>
  </si>
  <si>
    <t>FORTALECER LA INSTITUCIONALIDAD MINERO ENERGÉTICA EN LA GESTIÓN SOCIOAMBIENTAL SECTORIAL</t>
  </si>
  <si>
    <t>Desarrollar Capacidades para la Gestión Técnica y del Conocimiento del Sector Minero Energético</t>
  </si>
  <si>
    <t>Fortalecer la gestión institucional y mejorar el servicio integral para generar una planeación integral orientada a resultados y a esquemas de seguimiento unificados</t>
  </si>
  <si>
    <t>Potencializar la capacidad de respuesta del sector minero energético por medio del trabajo colaborativo intersectorial</t>
  </si>
  <si>
    <t>Reactivación del sector minero energético con responsabilidad socioambiental</t>
  </si>
  <si>
    <t xml:space="preserve">Consolidar el sector minero energético como dinamizador del desarrollo del país
</t>
  </si>
  <si>
    <t>Implementaremos las medidas necesarias para potenciar el sector, de forma que este sea competitivo y logre posicionarse a nivel internacional</t>
  </si>
  <si>
    <t>Fortalecer el posicionamiento de la actividad minero energética a nivel internacional</t>
  </si>
  <si>
    <t>CONTRIBUIR AL DESARROLLO DE LOS TERRITORIOS y ARMONIZAR EL RELACIONAMIENTO ENTRE ESTOS Y EL SECTOR MINERO ENERGÉTICO</t>
  </si>
  <si>
    <t>Desarrollar Capacidades para la medición y evaluación en los resultados de desarrollo sostenible en el Sector Minero Energético</t>
  </si>
  <si>
    <t>Direccionamiento estratégico y control institucional</t>
  </si>
  <si>
    <t>Implementación de política del programa de sustitución en áreas de páramo</t>
  </si>
  <si>
    <t>Fomentar el aprovechamiento ordenado y responsable de los recursos naturales no renovables, incentivando el desarrollo económico y social en el país</t>
  </si>
  <si>
    <t>Generaremos equidad y cierre brechas enfocándonos en llevar los beneficios del sector minero energético a territorio, de forma que se generen mejores condiciones de vida para la población y se protejan los recursos naturales del país</t>
  </si>
  <si>
    <t xml:space="preserve">Asegurar una actividad minera viable, rentable y sostenible con altos niveles de legalidad y acceso al sector financiero para lograr transaccionalidad
</t>
  </si>
  <si>
    <t>Política sectorial adoptada de Gestión del Riesgo de Desastres</t>
  </si>
  <si>
    <t>Armonizaremos la relación Nación, Territorio, sector público y privado para sumarlos como aliados del desarrollo del sector</t>
  </si>
  <si>
    <t>Fomentar el establecimiento de instrumentos de coordinación y concurrencia con las autoridades en territorio</t>
  </si>
  <si>
    <t>Articular Instancias de coordinación</t>
  </si>
  <si>
    <t>Formulación y adopción de políticas, planes, programas, reglamentos y lineamientos sectoriales</t>
  </si>
  <si>
    <t>LINEA BASE DE LOS INDICADORES FORMULADOS</t>
  </si>
  <si>
    <t>Adoptar la estrategia de relacionamiento territorial 2021</t>
  </si>
  <si>
    <t>Conformar Mesa técnica de articulación intersectorial del sector Minero Energético</t>
  </si>
  <si>
    <t>Seguimiento, vigilancia y control a políticas, planes, programas, proyectos y reglamentación sectorial</t>
  </si>
  <si>
    <t>Formular Planes de acción con enfoque de género, derechos humanos y enfoque diferencial en territorios priorizados</t>
  </si>
  <si>
    <t>Impulsar la realización de pilotos de exploración con fracturación hidráulica, con estándares de la Comisión de Expertos</t>
  </si>
  <si>
    <t>Desarrollar piloto de proyectos referente a las soluciones basadas en la naturaleza funcionando</t>
  </si>
  <si>
    <t>Aumentaremos la transparencia de las entidades públicas para prevenir hechos de corrupción en la gestión administrativa del Estado</t>
  </si>
  <si>
    <t>Fomentar iniciativas para generar transparencia y participación ciudadana en la actuación administrativa de las entidades del sector minero energético</t>
  </si>
  <si>
    <t>Articular Instancias de coordinación ambiental en territorios de interés</t>
  </si>
  <si>
    <t>Incluir la variable minero energética en el ordenamiento ambiental en los territorios priorizados</t>
  </si>
  <si>
    <t>Grupo de Jurisdicción  Coactiva</t>
  </si>
  <si>
    <t>No aplica</t>
  </si>
  <si>
    <t>Gestión jurídica</t>
  </si>
  <si>
    <t>Grupo de Control Interno Disciplinario</t>
  </si>
  <si>
    <t>Construir e implementar un Modelo de control y transparencia que ejecute planes de acciones para fomentar la transparencia y la lucha anticorrupción</t>
  </si>
  <si>
    <t>Fortalecer la cultura de la legalidad, integridad, transparencia y probidad en la gestión pública a cargo de los servidores y colaboradores del MinEnergía</t>
  </si>
  <si>
    <t>Capacitar y promover la cultura de la legalidad en el 60% de los funcinarios y contratistas del MinEnergía, por medio de la exposición de temas realacionados con la transparencia, integridad y lucha contra la crrupción.</t>
  </si>
  <si>
    <t xml:space="preserve">Aportar al desarrollo del valor institucional de integridad y transparencia, mediante la investigación y sanción de conductas que contrarien los principios y fines de la función pública. </t>
  </si>
  <si>
    <t>Dirección de Energía Eléctrica</t>
  </si>
  <si>
    <t xml:space="preserve">Ampliar la cobertura de servicios públicos domiciliarios (gas y energía eléctrica) asegurando su sostenibilidad y eficiencia </t>
  </si>
  <si>
    <t>Ampliar la cobertura del servicio de energía eléctrica en las zonas rurales del país</t>
  </si>
  <si>
    <t xml:space="preserve">Nuevos usuarios con servicio de energia electrica con recursos publicos </t>
  </si>
  <si>
    <t>Nuevos usuarios con servicio de energia electrica con recursos privados</t>
  </si>
  <si>
    <t>N/A</t>
  </si>
  <si>
    <t>Nuevos usuarios con recursos asignados FAZNI y FAER</t>
  </si>
  <si>
    <t>Formular un mecanismo para la universalización del acceso al servicio de energia electrica en Colombia</t>
  </si>
  <si>
    <t>% de avance mecanismos de universalización</t>
  </si>
  <si>
    <t xml:space="preserve">Promover y apropiar la transformación cultural, digital y organizacional, dandole vida al propósito superior y a los valores del Minenergía
</t>
  </si>
  <si>
    <t>Sistematizar los procesos de la administración de los fondos de subsidios del sector electrico</t>
  </si>
  <si>
    <t>% de avance en la sistematización de los procesos  de administración de subsidios del sector electrico</t>
  </si>
  <si>
    <t>Generaremos un marco regulatorio claro que promueva el desarrollo del sector y contribuya a mejorar la competitividad del país</t>
  </si>
  <si>
    <t>Revisar de manera eficiente y efectiva los proyectos normativos, regulatorios y legislativos del Ministerio de Minas y Energía</t>
  </si>
  <si>
    <t>Actualizar los Reglamentos Técnicos a cargo del sector de energia.</t>
  </si>
  <si>
    <t>% de avance en la actualización de reglamentos técnicos DEE</t>
  </si>
  <si>
    <t>METAS DE RESULTADO</t>
  </si>
  <si>
    <t>Dirección de Formalización Minera</t>
  </si>
  <si>
    <t>Asegurar una actividad minera viable, rentable y sostenible con altos niveles de formalidad y acceso al sector financiero (Minero 5) enmarcado en los lineamientos de fomento minero.</t>
  </si>
  <si>
    <t>Desarrollar la implementación de los lineamientos de fomento minero a través de una red de prestadores de servicios.</t>
  </si>
  <si>
    <t>Desarrollar un mecanismo de seguimiento, monitoreo, control y evaluación a la implementación de Políticas, Planes, Programas y Proyectos orientados al Fomento del sector minero</t>
  </si>
  <si>
    <t>Mecanismo de seguimiento, monitoreo, control y evaluación a lineamientos de política</t>
  </si>
  <si>
    <t>Dar cumplimiento al convenio de minamata adoptado por colombia mediante la ley 1892 de 2018, en lo relacionado con el sector minero.</t>
  </si>
  <si>
    <t>Adoptar e implementar el Plan estratégico sectorial fase II para el cumplimiento del convenio de minamata.</t>
  </si>
  <si>
    <t>Elevar los niveles de legalidad de la actividad minera en Colombia</t>
  </si>
  <si>
    <t>Numero de nuevos mineros en la legalidad</t>
  </si>
  <si>
    <t>Asegurar una actividad minera viable, rentable y sostenible con altos niveles de legalidad y acceso al sector financiero para lograr transaccionalidad</t>
  </si>
  <si>
    <t>Política nacional de seguridad minera actualizada y adoptada</t>
  </si>
  <si>
    <t>Dirección de Hidrocarburos</t>
  </si>
  <si>
    <t>Impulsar el abastecimiento de gas en el país.</t>
  </si>
  <si>
    <t>Ampliar la cobertura de servicios públicos domiciliarios de gas asegurando su sostenibilidad y eficiencia.</t>
  </si>
  <si>
    <t>Efectuar el seguimiento a la ejecución del plan de abastecimiento de gas.</t>
  </si>
  <si>
    <t>Reducir el impacto ambiental del uso de combustibles fósiles, a partir de la mejora en la calidad de los mismos.</t>
  </si>
  <si>
    <t>Proyectar y expedir la regulación relacionada con la calidad de los combustibles líquidos derivados del petróleo, biocombustibles  y sus mezclas.</t>
  </si>
  <si>
    <t>Aumentar la confiabilidad y trazabilidad de la cadena de distribución (y abastecimiento) de combustibles líquidos, gas natural y energía eléctrica</t>
  </si>
  <si>
    <t>Aumentar la confiabilidad y garantizar el abastecimiento de combustibles líquidos derivados del petróleo</t>
  </si>
  <si>
    <t>Contar con el registro de agentes de la cadena actualizado</t>
  </si>
  <si>
    <t>Iniciar el proceso de transformación  y medición de la operatividad del Sistema de la cadena de distribución de combustibles líquidos derivados del petróleo.</t>
  </si>
  <si>
    <t>Conformación de Centro Nacional de Operaciones de combustibles líquidos ("CNO")</t>
  </si>
  <si>
    <t>Ampliar la cobertura de programa de Reconversión laboral</t>
  </si>
  <si>
    <t xml:space="preserve"> Expedir la resolución que contiene la metodología de asignación de volúmenes máximos de ZF.</t>
  </si>
  <si>
    <t>Flexibilizar de política de precios para la Gasolina Motor Corriente (GMC) (finalmente no se Hizo en 2020)</t>
  </si>
  <si>
    <t>Definir el Plan de Expansión de poliductos y el Plan de Continuidad de combustibles líquidos para la ejecución oportuna de proyectos prioritarios de transporte y abastecimiento</t>
  </si>
  <si>
    <t>Promover la confiabilidad e integridad de los medios de transporte de crudo en el país</t>
  </si>
  <si>
    <t xml:space="preserve">Revisar y hacer seguimiento a  los protocolos de respuesta ante eventos de emergencia y/o situaciones que afecten la infraestructura de oleoductos en el país. </t>
  </si>
  <si>
    <t xml:space="preserve">Realizar seguimiento a los mecanismos de control y vigilancia a las actividades de transporte de hidrocarburos en el país. </t>
  </si>
  <si>
    <t>Efectuar la revisión, análisis y propuesta de mejora a la regulación para incluir la reclasificación de líneas de transferencia a oleoductos.</t>
  </si>
  <si>
    <t>Reglamentar técnicamente el sector hidrocarburos  (upstream)</t>
  </si>
  <si>
    <t>Dar continuidad a la promoción de inversiones en las actividades de exploración y producción, a través de la expedición de reglamentos técnicos</t>
  </si>
  <si>
    <t xml:space="preserve">Elaborar proyectos de reglamentacion  para las actividades de exploración y producción </t>
  </si>
  <si>
    <t>Oficina de Planeación y Gestión Internacional</t>
  </si>
  <si>
    <t>Promover la cooperación técnica y/o la consecución de recursos financieros no reembolsables que permitan identificar las mejores prácticas a nivel mundial en el uso eficiente de la energía, las FNC y la minería sostenible.</t>
  </si>
  <si>
    <t>Cuantificar la cooperación internacional que recibe el sector minero-energético</t>
  </si>
  <si>
    <t>Cuatificación economica de la cooperación técnica recibida por el ministerio y sus adscritas</t>
  </si>
  <si>
    <t>Gestión internacional</t>
  </si>
  <si>
    <t>Liderar y/o apoyar iniciativas regionales o internacionales que estimulen el diálogo e intercambio de experiencias y/o conocimiento</t>
  </si>
  <si>
    <t>Promover el liderazgo del ministerio en espacios internacionales estrategicos</t>
  </si>
  <si>
    <t>Numero de participaciones del ministerio en escenarios internacionales estrategicos</t>
  </si>
  <si>
    <t>Oficina Asesora Jurídica</t>
  </si>
  <si>
    <t>Apoyar la reglamentación de temas relacionados con las metas transformacionales del Plan Nacional de Desarrollo</t>
  </si>
  <si>
    <t>Proyectos normativos, regulatorios y legislativos del sector minero energético</t>
  </si>
  <si>
    <t xml:space="preserve">Resoluciones que resuelven solicitudes y recursos de reposición de aplazamiento de fecha de entrada en operación de proyectos sector eléctrico </t>
  </si>
  <si>
    <t xml:space="preserve">Resoluciones Ejecutivas que declara de utilidad pública e interés social proyectos eléctricos y áreas  necesarias para su construcción y protección. </t>
  </si>
  <si>
    <t>Conceptuar sobre temas del sector minero energético.</t>
  </si>
  <si>
    <t>Conceptos sobre temas del sector minero-energético emitidos</t>
  </si>
  <si>
    <t xml:space="preserve">Implementación del Sistema de Información para el seguimiento a los proyectos de transmisión y distribución de energía </t>
  </si>
  <si>
    <t>Sistema de información digital y de levantamiento de datos para seguimiento a los proyectos de transmisión y distribución de energía implementado</t>
  </si>
  <si>
    <t>Implementar estrategias que reduzcan litigiosidad y generar acciones de litigio de alto impacto</t>
  </si>
  <si>
    <t>Actuaciones procesales y extraprocesales realizadas</t>
  </si>
  <si>
    <t>Realizar las actuaciones procesales y extraprocesales, mediante la implementación y puesta en marcha de la estrategía del litigio de alto impacto.</t>
  </si>
  <si>
    <t>Tasa de éxito procesal</t>
  </si>
  <si>
    <t>Diseñar e implementar estrategia integral de colaboración armónica en coordinación con las entidades del sector</t>
  </si>
  <si>
    <t>Adoptar metodologías para la implementación del litigio estratégico.</t>
  </si>
  <si>
    <t>Adoptación metodologías para la implementación del litigio estratégico.</t>
  </si>
  <si>
    <t>Desarrollar acciones para el litigio estratégico en los diferentes procesos que tenga interés el Ministerio de Minas y Energía.</t>
  </si>
  <si>
    <t>Documentos de lineamientos técnicos</t>
  </si>
  <si>
    <t>Revisión y actualización de la documentación de la OAJ en el Sistema de Gestiónde calidad.</t>
  </si>
  <si>
    <t>Analizar  la pertinencia para eliminación del trámites de informes de nómina y posible incluisión  en la estrategia de racionalización 2021.</t>
  </si>
  <si>
    <t>Documento análisis trámite informes de nómina</t>
  </si>
  <si>
    <t>Dirección de Minería Empresarial</t>
  </si>
  <si>
    <t>Aumentar la inclusión financiera</t>
  </si>
  <si>
    <t>Elevar el número de estándares y  buenas prácticas implementados en el sector minero</t>
  </si>
  <si>
    <t>Viabilizar la diversificación de la matriz de producción minera en Colombia con altos estándares de sostenibilidad</t>
  </si>
  <si>
    <t>Aumentar la procucción de carbón</t>
  </si>
  <si>
    <t>Aumentar la producción de carbón con respecto a 2020</t>
  </si>
  <si>
    <t>Mantener el promedio de IED en Minería</t>
  </si>
  <si>
    <t>Incremento  en la producción de oro (por cuenta de titulares mineros)</t>
  </si>
  <si>
    <t>Aumento en la percepción  positiva del sector minero</t>
  </si>
  <si>
    <t>Herramienta de gestión de la Dirección con  información del sector minero implemetada</t>
  </si>
  <si>
    <t>Oficina de Asuntos Regulatorios y Empresariales</t>
  </si>
  <si>
    <t>Fomentar la incorporación de tecnologías renovables para incrementar la diversificación de la matriz de generación eléctrica y mejorar la confiabilidad del suministro</t>
  </si>
  <si>
    <t>Formular lineamientos de política sectorial que contribuyan al bienestar del país, identificando y evaluando alternativas que fomenten la incorporación de tecnologías renovables para incrementar la diversificación de la matriz energética y aumentar la confiabilidad del suministro</t>
  </si>
  <si>
    <t>Incremento de capacidad de generación eléctrica con fuentes no convencionales renovables</t>
  </si>
  <si>
    <t>Diseñar políticas de movilidad sostenible y eficiencia energética tal que permitan aportar al cumplimiento de los objetivos del COP21</t>
  </si>
  <si>
    <t>Identificar y evaluar diferentes alternativas que permitar la promoción, implementación y desarrollo de programas y proyectos en movilidad sostenible y de eficiencia energética</t>
  </si>
  <si>
    <t>Avance en las políticas de movilidad sostenible y eficiencia energética diseñadas</t>
  </si>
  <si>
    <t>Garantizar la confiabilidad y bajos costos del sistema de energía eléctrica</t>
  </si>
  <si>
    <t>Establecer mecanismos para verificar y hacer seguimiento en la construcción de proyectos de generación de energía eléctrica</t>
  </si>
  <si>
    <t>Incremento de capacidad de generación eléctrica instalada</t>
  </si>
  <si>
    <t>Aseguraremos la disponibilidad energética para todos los colombianos en el corto, mediano y largo plazo</t>
  </si>
  <si>
    <t>Definir la ruta para la transformación energética</t>
  </si>
  <si>
    <t>Contribuir en la definición y desarrollo del mapa de ruta de la Misión de Transformación Energética considerando pertinentemente las recomendaciones dadas</t>
  </si>
  <si>
    <t>Implementación de hoja de ruta para la transformación energética</t>
  </si>
  <si>
    <t>Coadyuvar en la Optimización del Sistema de Control Interno del Ministerio de Minas Y Energía</t>
  </si>
  <si>
    <t>Avance cumplimiento del Objetivo</t>
  </si>
  <si>
    <t>Auditoría y evaluación</t>
  </si>
  <si>
    <t>Oficina de Control Interno</t>
  </si>
  <si>
    <t>Mesas de asesoría y prevención</t>
  </si>
  <si>
    <t>Desarrollar y actualizar el  marco normativo para el uso seguro de los materiales nucleares y radiactivos en el territorio colombiano.</t>
  </si>
  <si>
    <t>Avance del desarrollo y actualización normativa para el uso seguro de materiales radiactivos y nucleares</t>
  </si>
  <si>
    <t>Facilitar la obtención de recursos para financiación de los proyectos del sector diferentes a PGN (Cooperación, recursos propios de las entidades)</t>
  </si>
  <si>
    <t>Velar por el cumplimiento de los compromisos adquiridos por Colombia mediante Tratados, Acuerdos y Convenios en materia nuclear.</t>
  </si>
  <si>
    <t>Grado de avance de las actividades con organismos internacionales en materia nuclear.</t>
  </si>
  <si>
    <t>Dar cumplimiento a la función de Autoridad Reguladora de los usuarios de materiales nucleares y radiactivos en el territorio colombiano</t>
  </si>
  <si>
    <t>Grado de avance de la gestión reguladora del MME</t>
  </si>
  <si>
    <t>Incentivar la participación de la mujer en las aplicaciones de los usos pacíficos de la energía nuclear, promovidos a través del acuerdo ARCAL.</t>
  </si>
  <si>
    <t>Participación de mujeres colombianas en eventos del sector nuclear.</t>
  </si>
  <si>
    <t>Impulsar la inclusión de tecnologías asociadas a fuentes no convencionales de energía para diversificar la matriz energética.</t>
  </si>
  <si>
    <t>Porcentaje de avance de las actividades para la inclusión de FNC de energía</t>
  </si>
  <si>
    <t>Incrementar el conocimiento sobre los Materiales Radiactivos de Origen Natural en el Sector Mineroenergético.</t>
  </si>
  <si>
    <t>Porcentaje de avance en las actividades realizadas afines a los materiales radiactivos de origen natural en los PPII, y en el sector mineroenergético</t>
  </si>
  <si>
    <t>Optimizar el funcionamiento del SGC y promover el flujo constante de recursos de regalías en el SGC</t>
  </si>
  <si>
    <t>Establecer la política de transparencia del sector extractivo en el marco del Sistema General de Regalías (SGR).</t>
  </si>
  <si>
    <t>Número de documentos requeridos para fijar la política de transparencia del sector extractivo en el marco del Sistema General de Regalías (SGR).</t>
  </si>
  <si>
    <t>Promover el flujo constante de recursos de regalías, estimulando el desarrollo de los territorios a partir de los beneficios que genera el sector extractivo.</t>
  </si>
  <si>
    <t>Número de documento requeridos para la puesta en marcha del Incentivo a la Produccion 2021- 2022.</t>
  </si>
  <si>
    <t>Número de proyectos del sector Minero Energético aprobados con recursos del Incentivo a la Producción, Exploración y Formalización.</t>
  </si>
  <si>
    <t>Acompañar a las entidades territoriales en las etapas que comprenden el ciclo de los proyectos de inversión de otros sectores, susceptibles de ser financiados con recursos del Incentivo a la Producción, Exploración y Formalización.</t>
  </si>
  <si>
    <t>Número de proyectos de inversión de otros sectores aprobados con cargo a los recursos del Incentivo a la Producción, Exploración y Formalización.</t>
  </si>
  <si>
    <t>Focalizar recursos de regalías hacia proyectos que amplíen la cobertura de energía eléctrica.</t>
  </si>
  <si>
    <t>Focalizar recursos de regalías hacia proyectos que amplíen la cobertura de gas domiciliario.</t>
  </si>
  <si>
    <t>Nuevos usuarios de gas domiciliario en proyectos aprobados con recursos del SGR.</t>
  </si>
  <si>
    <t>Visibilizar  los beneficios que obtiene la sociedad colombiana como resultados de los recursos que genera la extracción de recursos no renovables</t>
  </si>
  <si>
    <t>Focalizar recursos de la Asignación para la Paz, para financiar proyectos de inversión orientados a la ampliación de cobertura domiciliaria de energía.</t>
  </si>
  <si>
    <t>Monto de los recursos de la Asignación Paz destinados a proyectos del sector (millones de pesos)</t>
  </si>
  <si>
    <t>Visibilizar en los territorios los beneficios que genera el sector extractivo a partir de las socializaciones y entregas de los proyectos financiados con recursos del Incentivo a la Producción, Exploración y Formalización.</t>
  </si>
  <si>
    <t>Número de socializaciones y entregas de proyectos financiados con recursos del Incentivo a la Producción, Exploración y Formalización acompañadas por el MME.</t>
  </si>
  <si>
    <t>Impulsar la conformación de los Comités Tripartitos Locales (CTL) fortaleciendo los procesos de gobernanza y debate informado.</t>
  </si>
  <si>
    <t>Comités Tripartitos Locales conformados y sesionandos</t>
  </si>
  <si>
    <t>Subdirección de Talento Humano</t>
  </si>
  <si>
    <t>Gestionar promover y fortalecer la cultura organizacional potenciando el capital humano del Ministerio de Minas y Energía para cumplir el propósito superior y los valores del Ministerio de Minas y Energía</t>
  </si>
  <si>
    <t>Ejecución de los Planes y Programas para el desarrollo del capital Humano del Ministerio de Minas y Energía</t>
  </si>
  <si>
    <t>Gestión del Talento Humano</t>
  </si>
  <si>
    <t>Garantizar la operación de la infraestructura del Ministerio</t>
  </si>
  <si>
    <t>% de operación de la infraestructura del Ministerio</t>
  </si>
  <si>
    <t>Gestión tecnológica, de información y comunicación</t>
  </si>
  <si>
    <t>Actualizar e Implementar el Modelo de Seguridad y Privacidad de la Información 
MEJOR MACRO POR GRUPO?
Implementar asegurar e innovar el MSPI?</t>
  </si>
  <si>
    <t>%Modelo de Seguridad y Privaciodad de la informacion actualizado e implementado</t>
  </si>
  <si>
    <t>Implementar Soluciones BI para la explotación avanzada de datos</t>
  </si>
  <si>
    <t>cantidad de Soluciones BI implementadas</t>
  </si>
  <si>
    <t>Liderar los procesos de Inteoperabilidad  inter-sectorial</t>
  </si>
  <si>
    <t>% procesos de Inteoperabilidad  inter-sectorial liderados e implementados</t>
  </si>
  <si>
    <t>Optimizar el Modelo de Arquitectura Empresarial de TI acorde a la evolución estratégica del Ministerio</t>
  </si>
  <si>
    <t>% de optimizacion Modelo AE de TI</t>
  </si>
  <si>
    <t xml:space="preserve">Cumplir lineamientos de Gobierno Digital
</t>
  </si>
  <si>
    <t xml:space="preserve">% lineamientos de Gobierno Digital cumplidos y verificados en furag
</t>
  </si>
  <si>
    <t>Propender por el mejoramiento continuo  de las estrategias. Planes, y proyectos con componente digital a nivel institucional y sectorial.</t>
  </si>
  <si>
    <t>% ruta de Transformación Digital Facilitada tecnologicamente</t>
  </si>
  <si>
    <t>Apoyar tecnicamente inciativas de otras dependencias con componente tecnologico</t>
  </si>
  <si>
    <t xml:space="preserve"> %iniciativas de otras dependencias con componente tecnologico apoyadas tecnicamente de manera efectiva</t>
  </si>
  <si>
    <t>Grupo Unidad de Resultados</t>
  </si>
  <si>
    <t>Impulsar el cumplimiento de las metas transformacionales del sector minero energético</t>
  </si>
  <si>
    <t>Diseño y puesta en marcha del esquema de monitoreo, seguimiento y análisis al cumplimiento de las objetivos transformacionales del sector mineroenergético.</t>
  </si>
  <si>
    <t>Grupo de Gestión Contractual</t>
  </si>
  <si>
    <t>Actualizar y crear procedimientos de contratos de prestación de servicios y de apoyo a la gestión que permitan a los servidores públicos conocer y aplicar  los pasos administrativos en diferentes escenarios:
 + Terminación Anticipada CPS con Persona Natural
 + Cesión CPS con Persona Natural</t>
  </si>
  <si>
    <t>Implementar el Procedimiento de Supervisión e Interventoría para apoyar a quienes ejercen esta función en la entidad</t>
  </si>
  <si>
    <t>Crear Instructivos o guías prácticas para apoyar a las servidoras y los servidores públicos en el diligenciamiento de documentos para la contratación de bienes y servicios en la entidad, en temas como seleccionar la modalidad de contratación, diferenciar el perfil del proveedor para cumplir el objeto del contrato y no adaptar el perfil del proveedor para un contrato, otros.
+ Cómo diligenciar los estudios previos.
+ Cómo diligenciar el Plan de Abastecimiento Estratégico.</t>
  </si>
  <si>
    <t>Capacitar para fortalecer la capacidad de las servidoras y de los servidores públicos que participan en los comités evaluadores de procesos contractuales.
+ Aspectos importantes a tener en cuenta en la evaluación técnica de procesos contractuales. Evaluación</t>
  </si>
  <si>
    <t xml:space="preserve"> + Implementar campos de datos de información y de plantillas en Aplicativo Neón para generar:
- Memorandos de Supervisión.
- Formato Integral de Supervisión de Informe Periódico y Pago.
- Reportes de Equidad y Género.
- Datos personales del proponente persona natural (factor RH, sexo, género, datos de contacto, perfil profesional) + Reportes.
- Instrumentos de Planificación y Acuerdos de Gestión con la OPGI.</t>
  </si>
  <si>
    <t>Grupo de Gestion Financiera y Contable</t>
  </si>
  <si>
    <t xml:space="preserve"> Crear una guia para determiar un prceso eficente  en la gestion de operaciones reciprocas</t>
  </si>
  <si>
    <t>Crear guía de seguimiento a los  recursos en administracion, con el fin de llevar un mejor control de los activos que tiene la entidad.</t>
  </si>
  <si>
    <t>Automatizacion del tramite para las obligaciones de avace y legalizacion para  la gestion de viatcos tanto de funcionaros como contratistas a traves de la NEON</t>
  </si>
  <si>
    <t>Grupo de Ejecucion Presupuestal</t>
  </si>
  <si>
    <t>Documento que contenga el análisis y seguimiento de la información presupuestal, con acciones de mejora a implementar.</t>
  </si>
  <si>
    <t xml:space="preserve">Implementacion y Desarrollo del modulo de comisiones de servicios y gastos de desplazamiento e interoperabilidad con el sistema SIIF Nación:
1. Un Documento que compile el levantamiento de información de la interoperabilidad con el sistema SIIF Nación con alcance al cargue de ejecución presupuestal, CDPs y RPs dentro de la cadena presupuestal.
</t>
  </si>
  <si>
    <t>Grupo de Servicios Administrativos</t>
  </si>
  <si>
    <t xml:space="preserve">Adecuar los espacios  del MME en concordancia con la transformación cultural, espacios abiertos y coworking que promuevan el trabajo colaborativo Número de Espacios intervenidos Bimestralmente </t>
  </si>
  <si>
    <t>Reducir  y hacer eficiente el consumo de servicios públicos, bienes y consumibles  en el Ministerio de Minas y Energía</t>
  </si>
  <si>
    <t>Crear cultura de planeación y trámite de comisiones</t>
  </si>
  <si>
    <t>Reduccion de huella de carbono con respecto al año base 2018 y generacion residuos ordinarios</t>
  </si>
  <si>
    <t>Mantener certificación para el MME en la norma ISO 9001:2015 mediante el cumplimiento efectivo de los requisitos</t>
  </si>
  <si>
    <t>Fortalecer las aptitudes y conocimiento de los auditores internos y lideres de calidad del Ministerio</t>
  </si>
  <si>
    <t>Tener una herramienta que nos permita tener un seguimiento oportuno del sistema de Gestión de Calidad y la Planeación Estratégica</t>
  </si>
  <si>
    <t>Implementar estrategias a través de las sendas de valor del Ministerio para fortalecer el sistema de gestión y contribuir a generar al proceso de transformación cultural</t>
  </si>
  <si>
    <t>Mejorar el Modelo Integrado de Planeación y Gestión del MME a través del resultado del reporte FURAG 2020</t>
  </si>
  <si>
    <t>Obtener recertificación en la NTC ISO 9001:2015 obtenido</t>
  </si>
  <si>
    <t>(Número de jornadas académicas para formación en temas del sistema de gestión / Número de jornadas académicas planteada)*100</t>
  </si>
  <si>
    <t>(Número de modulos en producción/ número de modulos planeados para salir a producción) * 100</t>
  </si>
  <si>
    <t>Número de pilotos de sendas de valor intervenidos e implementados</t>
  </si>
  <si>
    <t>Incrementar el resultado del FURAG 2020 del Ministerio en 6 puntos</t>
  </si>
  <si>
    <t>Fortalecer la institucionalidad y la coordinación  del sector minero-energética, ambiental y social a nivel nacional y territorial</t>
  </si>
  <si>
    <t>Propender por una ejecución presupuestal de los recursos de inversión eficiente e inteligente</t>
  </si>
  <si>
    <t>Establecer un observatorio permanente de obligaciones de la entidad en materia de recursos de inversión surgidas de Regionalización y Focalización de recursos,  Sentencias, Mesas de Concertación con Comunidades entre otras.</t>
  </si>
  <si>
    <t>Numero de Informes publicados</t>
  </si>
  <si>
    <t>Espacios de Trabajo y Retroalimentación  Periódicas con Los Responsables Directos.</t>
  </si>
  <si>
    <t>Comunicar de manera efectiva la importancia del sector minero energetico en la vida diaria de los colombianos asi como su aporte economico y de transformacion del sector.</t>
  </si>
  <si>
    <t>Grupo Comunicaciones y Prensa</t>
  </si>
  <si>
    <t>Comunicación institucional</t>
  </si>
  <si>
    <t>Empoderar a través de la comunicación al equipo humano del Ministerio de Minas y Energía, para contribuir a la Transformación Cultural y el cumplimiento del objetivo estratégico de la entidad</t>
  </si>
  <si>
    <t>(porcentaje de personas encuestadas que reconocen la efectividad de la comunicación interna para la cohesión de los equipos y para la transferencia de conocimiento.</t>
  </si>
  <si>
    <t>Potenciar el uso de herramientas digitales con contenidos pedagógicos para dar a conocer a los distintos públicos de interés la importancia del sector minero-energético para la reactivación y el desarrollo sostenible del país</t>
  </si>
  <si>
    <t>Impacto de las publicaciones en canales propios del Ministerio</t>
  </si>
  <si>
    <t>cumplir con los tiempos establecidos en dicha Ley</t>
  </si>
  <si>
    <t>Grupo Asuntos Legislativos</t>
  </si>
  <si>
    <t>Realizar seguimiento a los requerimientos y Derechos de Petición basados en la Ley 5 de 1992</t>
  </si>
  <si>
    <t>Gestión Jurídica</t>
  </si>
  <si>
    <t>Gestión Financiera</t>
  </si>
  <si>
    <t>Gestión Recursos Fisícos</t>
  </si>
  <si>
    <t>Servicio al Ciudadano</t>
  </si>
  <si>
    <t>Control Interno Disciplinario</t>
  </si>
  <si>
    <t>Administración del Sistema Integrado de Gestión</t>
  </si>
  <si>
    <t>Grupo de Gestión de la información y Servicio Ciudadano</t>
  </si>
  <si>
    <t>Optimizar la gestión de información a partir del uso de tecnologías de la información y la comunicación soportando la gestión documental en mecanismos digitales que permitan estandarizar los procesos y trámites gradualmente en entorno digital, remoto e integral.</t>
  </si>
  <si>
    <t>Procesos documentales soporte de trámites y servicios estratégicos de alto impacto optimizados</t>
  </si>
  <si>
    <t>Gestión Documental</t>
  </si>
  <si>
    <t>Acceso remoto, integral y estructurado a la documentación soporte de los procesos y trámites priorizados, gestionados por el Ministerio durante la presente administración</t>
  </si>
  <si>
    <t>Archivos de Gestión Priorizados Digitalizados e indexados en SGDEA</t>
  </si>
  <si>
    <t xml:space="preserve">Brindar atención a las solictudes de menor complejidad en primer contacto.   Contribuyendo a la reduccion de los tiempos de respuesta a los ciudadanos y grupos de valor. Disminuir la carga en la areas misionales a los requerimientos clasificados como de primer nivel. </t>
  </si>
  <si>
    <t xml:space="preserve">Promover acciones de innovación, que contribuyan a la promocion de la participacion ciudadana, empoderamiento de los servidores del Ministerio en cultura de innovación y al mejoramiento exponencial del servicio que se brinda al ciudadano </t>
  </si>
  <si>
    <t xml:space="preserve">Ejercicios de prototipado o implementacion de ideas </t>
  </si>
  <si>
    <t>Meta Anual</t>
  </si>
  <si>
    <t>Línea Estratégica</t>
  </si>
  <si>
    <t>Objetivo Estratégico</t>
  </si>
  <si>
    <t>Nota: N/A, significa que la información se encuentra en elaboración</t>
  </si>
  <si>
    <t>Cumplir con el 100% de la estrategia de preparación, adecuación e implementación de la gestión disciplinaria, en el marco de la Ley 734 de 2002 y la entrada en vigencia del nuevo Código General Disciplinario (Ley 1952 de 2019.</t>
  </si>
  <si>
    <t>Grupo de Ejecución  Estratégica del Sector Extractivo</t>
  </si>
  <si>
    <t>Nuevos usuarios de energía eléctrica con recursos SGR (proyectos aprobados)</t>
  </si>
  <si>
    <t>Nuevos usuarios de energía eléctrica con recursos SGR (proyectos terminados)</t>
  </si>
  <si>
    <t>Diseño del sistema de información para el cobro coactivo</t>
  </si>
  <si>
    <t>Desarrollo, producción y puesta en marcha del sistema</t>
  </si>
  <si>
    <t>Diseñar el  sistema de información para cobro coactivo</t>
  </si>
  <si>
    <t xml:space="preserve"> puesta en marcha de la Plataforma Digital</t>
  </si>
  <si>
    <t>Conceptos emitidos sobre Proyectos de Ley que tengan impacto en el sector Minero Energético</t>
  </si>
  <si>
    <t>TIC
Infraestructura Técnologica</t>
  </si>
  <si>
    <t xml:space="preserve">TIC
Soluciones Digitales 
</t>
  </si>
  <si>
    <t>MINISTERIO DE MINAS Y ENERGÍA
FORMULACIÓN PLAN DE ACCIÓN 2021</t>
  </si>
  <si>
    <t>Promover y apropiar la transformación cultural, digital y organizacional, dandole vida al propósito superior y a los valores del Minenergía</t>
  </si>
  <si>
    <t>Consolidar el sector minero energético como dinamizador del desarrollo del país</t>
  </si>
  <si>
    <t>Realizar seguimiento a los requerimientos de control Político del Congreso de la República</t>
  </si>
  <si>
    <t>Oficina de Asuntos Ambientales y Sociales</t>
  </si>
  <si>
    <t>Mejorar la calidad y confiabilidad del servicio de energia electrica de las familias con el programa de normalización de redes electrica-PRONE</t>
  </si>
  <si>
    <t>Usuarios beneficiados en comité PRONE</t>
  </si>
  <si>
    <t xml:space="preserve">Adoptar e implementar la polìtica relacionada con la minería de subsistencia  </t>
  </si>
  <si>
    <t>Política de minería de subsistencia adoptada y con fuentes de financiamiento identificadas</t>
  </si>
  <si>
    <t xml:space="preserve">Apoyar las acciones de control a la ilegalidad para proteger las actividades ilegales.  </t>
  </si>
  <si>
    <t>Generar herramientas para fortalecer los controles a la Explotación Ilícita de Minerales (EIM)</t>
  </si>
  <si>
    <t>Fortalecer los mecanismos de generación de confianza y de relación con el territorio para viabilizar los proyectos del sector y así brindar seguridad y confiablidad energetica al País</t>
  </si>
  <si>
    <t>Elaborar Estratégia ¨ETH¨actualizada y operativa en al menos cinco regiones de mayor conflictividad (Putumayo, Meta, Cesar, Santander y Casanare)</t>
  </si>
  <si>
    <t>Inicio de actividades de al menos uno de los PPIIs</t>
  </si>
  <si>
    <t xml:space="preserve">Número de pulicaciones en medios masivos de comunicacion gestionadas por el grupo de Comunicaciones y Prensa del Ministerio de Minas y Energía. </t>
  </si>
  <si>
    <t>Carga operativa de las áreas técnicas disminuida en la atención de peticiones de primer nivel</t>
  </si>
  <si>
    <t>Aumentar en un 5% la inclusión financiera del sector minero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</si>
</sst>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0" applyNumberFormat="1" applyFont="1" applyFill="1" applyBorder="1" applyAlignment="1">
      <alignment horizontal="center" vertical="center" wrapText="1"/>
    </xf>
    <xf numFmtId="6" fontId="6" fillId="0" borderId="1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3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225592</xdr:colOff>
      <xdr:row>0</xdr:row>
      <xdr:rowOff>116018</xdr:rowOff>
    </xdr:from>
    <xdr:to>
      <xdr:col>1</xdr:col>
      <xdr:colOff>1594184</xdr:colOff>
      <xdr:row>0</xdr:row>
      <xdr:rowOff>605875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592" y="116018"/>
          <a:ext cx="3113171" cy="489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jac\Downloads\Instrumento%20apoyo%20formulaci&#243;n%20PAA%20comunicaciones%20y%20prens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RESUMEN"/>
      <sheetName val="DILIGENCIAMIENTO"/>
      <sheetName val="PLAN ESTRATÉGICO"/>
      <sheetName val="REFERENCIAS"/>
      <sheetName val="LISTAS"/>
      <sheetName val="CONSOLIDADO"/>
      <sheetName val="BS MR"/>
      <sheetName val="BS 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D2" t="str">
            <v>Administración del sistema integrado de gestión</v>
          </cell>
          <cell r="F2" t="str">
            <v>BRECHAS - Documentos de planeación</v>
          </cell>
          <cell r="H2" t="str">
            <v>Formular y adoptar oportunamente políticas, planes, programas, proyectos, regulaciones y reglamentaciones para el sector minero y energético, de acuerdo con las directrices del Gobierno Nacional</v>
          </cell>
          <cell r="J2" t="str">
            <v>D1 - Talento Humano</v>
          </cell>
          <cell r="L2" t="str">
            <v>Estratégico</v>
          </cell>
          <cell r="N2" t="str">
            <v>Gestión Estratégica del Talento Humano GETH</v>
          </cell>
          <cell r="P2" t="str">
            <v>Eficacia</v>
          </cell>
        </row>
        <row r="3">
          <cell r="D3" t="str">
            <v>Auditoría y evaluación</v>
          </cell>
          <cell r="F3" t="str">
            <v>BRECHAS -Documentos de lineamientos técnicos</v>
          </cell>
          <cell r="H3" t="str">
            <v>Asegurar la funcionalidad y el desempeño del sistema de gestión para lograr la mejora continua de los procesos de la entidad con criterios de eficacia, eficiencia y efectividad</v>
          </cell>
          <cell r="J3" t="str">
            <v>D2 - Direccionamiento Estratégico y Planeación</v>
          </cell>
          <cell r="L3" t="str">
            <v>Misional</v>
          </cell>
          <cell r="N3" t="str">
            <v>Integridad</v>
          </cell>
          <cell r="P3" t="str">
            <v>Efectividad</v>
          </cell>
        </row>
        <row r="4">
          <cell r="D4" t="str">
            <v>Comunicación institucional</v>
          </cell>
          <cell r="F4" t="str">
            <v xml:space="preserve">UNIVERSALIZACIÓN - Documentos de planeación </v>
          </cell>
          <cell r="H4" t="str">
            <v>Atender eficientemente los requerimientos de los ciudadanos, de la industria y partes interesadas, para el desarrollo y fortalecimiento del sector minero y energético a nivel nacional</v>
          </cell>
          <cell r="J4" t="str">
            <v>D3 - Gestión con valores para resultados</v>
          </cell>
          <cell r="L4" t="str">
            <v>Apoyo</v>
          </cell>
          <cell r="N4" t="str">
            <v>Planeación Institucional</v>
          </cell>
          <cell r="P4" t="str">
            <v>Eficiencia</v>
          </cell>
        </row>
        <row r="5">
          <cell r="D5" t="str">
            <v>Control interno disciplinario</v>
          </cell>
          <cell r="F5" t="str">
            <v>UNIVERSALIZACIÓN - Servicio de asistencia técnica en la estructuración de proyectos energéticos</v>
          </cell>
          <cell r="H5" t="str">
            <v>Fortalecer las competencias y el desarrollo de los Servidores Públicos, para mejorar su desempeño y la conformidad de los productos y/o servicios de la entidad</v>
          </cell>
          <cell r="J5" t="str">
            <v>D4 - Evaluación de resultados</v>
          </cell>
          <cell r="L5" t="str">
            <v>Evaluación y Control</v>
          </cell>
          <cell r="N5" t="str">
            <v>Gestión Presupuestal y Eficiencia del Gasto Público</v>
          </cell>
          <cell r="P5" t="str">
            <v>Economía</v>
          </cell>
        </row>
        <row r="6">
          <cell r="D6" t="str">
            <v>Direccionamiento estratégico y control institucional</v>
          </cell>
          <cell r="F6" t="str">
            <v>REGLAMENTACIÓN TÉCNICA - Documentos de lineamientos técnicos</v>
          </cell>
          <cell r="H6" t="str">
            <v>Garantizar la administración eficiente y oportuna de los recursos financieros, administrativos y tecnológicos para el cumplimiento de los fines de la entidad con criterios de austeridad y transparencia</v>
          </cell>
          <cell r="J6" t="str">
            <v>D5 - Información y Comunicaciones</v>
          </cell>
          <cell r="L6" t="str">
            <v>Especiales</v>
          </cell>
          <cell r="N6" t="str">
            <v>Fortalecimiento Institucional y Simplificación de Procesos</v>
          </cell>
          <cell r="P6" t="str">
            <v>Calidad</v>
          </cell>
        </row>
        <row r="7">
          <cell r="D7" t="str">
            <v>Ejecución de políticas, proyectos y reglamentación sectorial</v>
          </cell>
          <cell r="F7" t="str">
            <v>REGLAMENTACIÓN TÉCNICA - Servicio de divulgación del sector minero energético</v>
          </cell>
          <cell r="J7" t="str">
            <v>D6 - Gestión del conocimiento y la innovación</v>
          </cell>
          <cell r="N7" t="str">
            <v>Gobierno Digital</v>
          </cell>
          <cell r="P7" t="str">
            <v>Insumo</v>
          </cell>
        </row>
        <row r="8">
          <cell r="D8" t="str">
            <v>Formulación y adopción de políticas, planes, programas, reglamentos y lineamientos sectoriales</v>
          </cell>
          <cell r="F8" t="str">
            <v xml:space="preserve">TRANSFORMACIÓN MINERO - Documentos de lineamientos técnicos </v>
          </cell>
          <cell r="J8" t="str">
            <v>D7 - Control interno</v>
          </cell>
          <cell r="N8" t="str">
            <v>Seguridad Digital</v>
          </cell>
          <cell r="P8" t="str">
            <v>Proceso</v>
          </cell>
        </row>
        <row r="9">
          <cell r="D9" t="str">
            <v>Seguimiento, vigilancia y control a políticas, planes, programas, proyectos y reglamentación sectorial</v>
          </cell>
          <cell r="F9" t="str">
            <v>TRANSFORMACIÓN MINERO - Servicio de divulgación del sector minero</v>
          </cell>
          <cell r="N9" t="str">
            <v>Defensa Jurídica</v>
          </cell>
          <cell r="P9" t="str">
            <v>Producto</v>
          </cell>
        </row>
        <row r="10">
          <cell r="D10" t="str">
            <v>Gestión de recursos físicos</v>
          </cell>
          <cell r="F10" t="str">
            <v>REGULATORIOS - Documentos normativos</v>
          </cell>
          <cell r="N10" t="str">
            <v>Mejora Normativa</v>
          </cell>
          <cell r="P10" t="str">
            <v>Resultado</v>
          </cell>
        </row>
        <row r="11">
          <cell r="D11" t="str">
            <v>Gestión del Talento Humano</v>
          </cell>
          <cell r="F11" t="str">
            <v>REGULATORIOS - Documentos de lineamientos técnicos</v>
          </cell>
          <cell r="N11" t="str">
            <v>Servicio al ciudadano</v>
          </cell>
        </row>
        <row r="12">
          <cell r="D12" t="str">
            <v>Gestión documental</v>
          </cell>
          <cell r="F12" t="str">
            <v>CAPACIDADES TECNOLÓGICAS - Servicios de información implementados</v>
          </cell>
          <cell r="N12" t="str">
            <v>Racionalización de Trámites</v>
          </cell>
        </row>
        <row r="13">
          <cell r="D13" t="str">
            <v>Gestión financiera</v>
          </cell>
          <cell r="F13" t="str">
            <v>CAPACIDADES TECNOLÓGICAS - Servicios tecnológicos</v>
          </cell>
          <cell r="N13" t="str">
            <v>Participación Ciudadana en la Gestión Pública</v>
          </cell>
        </row>
        <row r="14">
          <cell r="D14" t="str">
            <v>Gestión internacional</v>
          </cell>
          <cell r="F14" t="str">
            <v>PLANEACIÓN - Documentos de Planeación   </v>
          </cell>
          <cell r="N14" t="str">
            <v>Seguimiento y evaluación del desempeño institucional</v>
          </cell>
        </row>
        <row r="15">
          <cell r="D15" t="str">
            <v>Gestión jurídica</v>
          </cell>
          <cell r="F15" t="str">
            <v>PLANEACIÓN - Servicio de gestión de calidad</v>
          </cell>
          <cell r="N15" t="str">
            <v>Transparencia, acceso a la información pública y lucha contra la corrupción</v>
          </cell>
        </row>
        <row r="16">
          <cell r="D16" t="str">
            <v>Gestión tecnológica, de información y comunicación</v>
          </cell>
          <cell r="F16" t="str">
            <v>PLANEACIÓN -Servicio de seguimiento y evaluación de la gestión institucional</v>
          </cell>
          <cell r="N16" t="str">
            <v>Gestión Documental</v>
          </cell>
        </row>
        <row r="17">
          <cell r="D17" t="str">
            <v>Servicio al ciudadano</v>
          </cell>
          <cell r="F17" t="str">
            <v>NUCLEAR - Documentos de investigación</v>
          </cell>
          <cell r="N17" t="str">
            <v>Gestión de la información estadística</v>
          </cell>
        </row>
        <row r="18">
          <cell r="F18" t="str">
            <v>NUCLEAR - Documentos de lineamientos técnicos</v>
          </cell>
          <cell r="N18" t="str">
            <v>Gestión del Conocimiento y la Innovación</v>
          </cell>
        </row>
        <row r="19">
          <cell r="F19" t="str">
            <v>NUCLEAR - Documentos normativos</v>
          </cell>
          <cell r="N19" t="str">
            <v>Control Interno</v>
          </cell>
        </row>
        <row r="20">
          <cell r="F20" t="str">
            <v>REGULARIZACIÓN - Servicio de divulgación del sector minero</v>
          </cell>
        </row>
        <row r="21">
          <cell r="F21" t="str">
            <v>REGULARIZACIÓN - Servicio de regularización de la actividad minera</v>
          </cell>
        </row>
        <row r="22">
          <cell r="F22" t="str">
            <v>CONEXIONES - Documentos de investigación</v>
          </cell>
        </row>
        <row r="23">
          <cell r="F23" t="str">
            <v>CONEXIONES - Servicio de divulgación  en el sector minero energético</v>
          </cell>
        </row>
        <row r="24">
          <cell r="F24" t="str">
            <v>CONEXIONES - Servicio de información implementado</v>
          </cell>
        </row>
        <row r="25">
          <cell r="F25" t="str">
            <v>CONEXIONES - Servicio de promoción y difusión de la actividad minera</v>
          </cell>
        </row>
        <row r="26">
          <cell r="F26" t="str">
            <v>AMBIENTAL - Documentos de investigación</v>
          </cell>
        </row>
        <row r="27">
          <cell r="F27" t="str">
            <v>AMBIENTAL - Documentos de investigación</v>
          </cell>
        </row>
        <row r="28">
          <cell r="F28" t="str">
            <v>EITI - Documentos de lineamientos técnicos</v>
          </cell>
        </row>
        <row r="29">
          <cell r="F29" t="str">
            <v xml:space="preserve"> - Servicio de divulgación del sector minero energético</v>
          </cell>
        </row>
        <row r="30">
          <cell r="F30" t="str">
            <v>SUBSECTOR HIDROCARBUROS - Documentos de lineamientos técnicos</v>
          </cell>
        </row>
        <row r="31">
          <cell r="F31" t="str">
            <v>SUBSECTOR HIDROCARBUROS - Servicio de información de la cadena de hidrocarburos</v>
          </cell>
        </row>
        <row r="32">
          <cell r="F32" t="str">
            <v>ZONAS DE FRONTERA - Servicio de apoyo financiero en las zonas de frontera</v>
          </cell>
        </row>
        <row r="33">
          <cell r="F33" t="str">
            <v xml:space="preserve">ZONAS DE FRONTERA - Servicio de apoyo financiero para la reconversión socio laboral </v>
          </cell>
        </row>
        <row r="34">
          <cell r="F34" t="str">
            <v>ZONAS DE FRONTERA - Servicio de asistencia técnica  para las zonas de frontera</v>
          </cell>
        </row>
        <row r="35">
          <cell r="F35" t="str">
            <v>SICOM - Servicio de información de la cadena de hidrocarburos</v>
          </cell>
        </row>
        <row r="36">
          <cell r="F36" t="str">
            <v>INTERNACIONAL - Documentos de lineamientos técnicos</v>
          </cell>
        </row>
        <row r="37">
          <cell r="F37" t="str">
            <v>INTERNACIONAL - Servicio de asistencia técnica para el manejo de temas minero energéticos internacionales</v>
          </cell>
        </row>
        <row r="38">
          <cell r="F38" t="str">
            <v>GESTION DOCUMENTAL - Servicio de gestión documental</v>
          </cell>
        </row>
        <row r="39">
          <cell r="F39" t="str">
            <v>SUBSIDIOS GAS  POR RED - Servicio de apoyo financiero en el servicio público de gas</v>
          </cell>
        </row>
        <row r="40">
          <cell r="F40" t="str">
            <v>FOES - Servicio de apoyo financiero del sistema interconectado nacional</v>
          </cell>
        </row>
        <row r="41">
          <cell r="F41" t="str">
            <v>SUBSIDIOS ELÉCTRICOS - Servicio de apoyo financiero al consumo  del sistema interconectado nacional</v>
          </cell>
        </row>
        <row r="42">
          <cell r="F42" t="str">
            <v>SUBSIDIOS ELÉCTRICOS - Servicio de apoyo financiero  en las zonas no interconectadas</v>
          </cell>
        </row>
        <row r="43">
          <cell r="F43" t="str">
            <v>PARTICIPACIÓN CIUDADANA - Servicios de apoyo para la gestión de procesos de participación, colaboración, y transparencia del sector minero energético</v>
          </cell>
        </row>
        <row r="44">
          <cell r="F44" t="str">
            <v>SUBSIDIOS GLP - Servicio de apoyo financiero  para el servicio público de gas</v>
          </cell>
        </row>
        <row r="45">
          <cell r="F45" t="str">
            <v xml:space="preserve">SUBSIDIOS GLP  </v>
          </cell>
        </row>
        <row r="46">
          <cell r="F46" t="str">
            <v>PRENSA - Servicio de divulgación del sector minero energético</v>
          </cell>
        </row>
        <row r="47">
          <cell r="F47" t="str">
            <v>EXPLOTACIÓN ILÍCITA - Documentos de lineamientos técnicos</v>
          </cell>
        </row>
        <row r="48">
          <cell r="F48" t="str">
            <v>EXPLOTACIÓN ILÍCITA - Servicio de coordinación interinstitucional para el control a la explotación ilícita de minerales</v>
          </cell>
        </row>
        <row r="49">
          <cell r="F49" t="str">
            <v>JURÍDICA - Documentos de lineamientos técnicos</v>
          </cell>
        </row>
        <row r="50">
          <cell r="F50" t="str">
            <v>JURÍDICA - Documentos metodológicos</v>
          </cell>
        </row>
        <row r="51">
          <cell r="F51" t="str">
            <v>JURÍDICA - Servicio de Educación Informal para la Gestión Administrativa</v>
          </cell>
        </row>
        <row r="52">
          <cell r="F52" t="str">
            <v>CUOTA FOMENTO</v>
          </cell>
        </row>
        <row r="53">
          <cell r="F53" t="str">
            <v>PRONE - Servicio de apoyo financiero para la normalización de redes de energía eléctrica</v>
          </cell>
        </row>
        <row r="54">
          <cell r="F54" t="str">
            <v>FAZNI - Servicio de apoyo financieroen las zonas no interconectadas</v>
          </cell>
        </row>
        <row r="55">
          <cell r="F55" t="str">
            <v>FAER - Servicio de apoyo financiero en las zonas rurales interconectadas</v>
          </cell>
        </row>
        <row r="56">
          <cell r="F56" t="str">
            <v>BID - Servicio de Implementación Sistemas de Gestión</v>
          </cell>
        </row>
        <row r="57">
          <cell r="F57" t="str">
            <v>BID - Servicios de información actualizados</v>
          </cell>
        </row>
        <row r="58">
          <cell r="F58" t="str">
            <v>BID - Servicios de información implementados</v>
          </cell>
        </row>
        <row r="59">
          <cell r="F59" t="str">
            <v>FENOGE - Servicios de apoyo a la implementación de fuentes no convencionales de energía</v>
          </cell>
        </row>
        <row r="60">
          <cell r="F60" t="str">
            <v>FENOGE - Servicios de apoyo a la implementacion de medidas de eficiencia energética</v>
          </cell>
        </row>
        <row r="61">
          <cell r="F61" t="str">
            <v>SOCIAL - Documentos de lineamientos técnicos</v>
          </cell>
        </row>
        <row r="62">
          <cell r="F62" t="str">
            <v>SOCIAL - Servicio de divulgación  en asuntos ambientales en el sector minero energético</v>
          </cell>
        </row>
        <row r="63">
          <cell r="F63" t="str">
            <v>SOCIAL - Servicio de generación e implementación de agendas de trabajo participativas entre la comunidad y el sector minero energético</v>
          </cell>
        </row>
        <row r="64">
          <cell r="F64" t="str">
            <v>CAMBIO CLIMATICO (GEI) - Documentos de investigación</v>
          </cell>
        </row>
        <row r="65">
          <cell r="F65" t="str">
            <v>CAMBIO CLIMATICO (GEI) - Documentos de lineamientos técnicos</v>
          </cell>
        </row>
        <row r="66">
          <cell r="F66" t="str">
            <v>CAMBIO CLIMATICO (GEI) - Servicio de asistencia técnica en estructuración de proyectos de energías limpias</v>
          </cell>
        </row>
        <row r="67">
          <cell r="F67" t="str">
            <v>NARIÑO - Servicio de apoyo financiero para subsidiar el transporte de combustibles líquidos derivados del petróleo</v>
          </cell>
        </row>
        <row r="68">
          <cell r="F68" t="str">
            <v>COMPETITIVIDAD - Documentos de lineamientos técnicos</v>
          </cell>
        </row>
        <row r="69">
          <cell r="F69" t="str">
            <v>COMPETITIVIDAD - Servicio de apoyo financiero para el desarrollo competitivo del sector minero</v>
          </cell>
        </row>
        <row r="70">
          <cell r="F70" t="str">
            <v>COMPETITIVIDAD - Servicio de asistencia técnica para el desarrollo de la infraestructura del sector minero</v>
          </cell>
        </row>
        <row r="71">
          <cell r="F71" t="str">
            <v>COMPETITIVIDAD - Servicio de asistencia técnica para la innovación y el desarrollo tecnológico en la minería</v>
          </cell>
        </row>
        <row r="72">
          <cell r="F72" t="str">
            <v>COMPETITIVIDAD - Servicio de divulgación del sector minero</v>
          </cell>
        </row>
        <row r="73">
          <cell r="F73" t="str">
            <v>DOCUMENTOS ELECTRONICOS - Servicio de gestión documental</v>
          </cell>
        </row>
        <row r="74">
          <cell r="F74" t="str">
            <v>DOCUMENTOS ELECTRONICOS - Servicios de información implementados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showGridLines="0" tabSelected="1" view="pageBreakPreview" zoomScale="95" zoomScaleNormal="70" zoomScaleSheetLayoutView="95" workbookViewId="0">
      <pane ySplit="4" topLeftCell="A5" activePane="bottomLeft" state="frozenSplit"/>
      <selection pane="bottomLeft" activeCell="B5" sqref="B5:B9"/>
    </sheetView>
  </sheetViews>
  <sheetFormatPr baseColWidth="10" defaultColWidth="11.42578125" defaultRowHeight="15" x14ac:dyDescent="0.25"/>
  <cols>
    <col min="1" max="1" width="26.140625" customWidth="1"/>
    <col min="2" max="2" width="28.85546875" customWidth="1"/>
    <col min="3" max="3" width="40" customWidth="1"/>
    <col min="4" max="4" width="31.42578125" customWidth="1"/>
    <col min="5" max="5" width="40.140625" customWidth="1"/>
    <col min="6" max="6" width="11.42578125" style="3" customWidth="1"/>
    <col min="7" max="7" width="46.5703125" style="3" customWidth="1"/>
    <col min="8" max="8" width="41.85546875" style="3" customWidth="1"/>
    <col min="9" max="9" width="19.140625" style="5" customWidth="1"/>
    <col min="10" max="10" width="29.5703125" style="3" customWidth="1"/>
    <col min="11" max="11" width="32.5703125" style="3" customWidth="1"/>
    <col min="12" max="12" width="50" style="3" customWidth="1"/>
    <col min="13" max="13" width="41.140625" style="3" customWidth="1"/>
    <col min="14" max="14" width="34.42578125" style="3" customWidth="1"/>
  </cols>
  <sheetData>
    <row r="1" spans="1:18" s="1" customFormat="1" ht="57.75" customHeight="1" x14ac:dyDescent="0.25">
      <c r="A1" s="27" t="s">
        <v>295</v>
      </c>
      <c r="B1" s="27"/>
      <c r="C1" s="27"/>
      <c r="D1" s="27"/>
      <c r="E1" s="27"/>
      <c r="F1" s="27"/>
      <c r="G1" s="27"/>
      <c r="H1" s="27"/>
      <c r="I1" s="27"/>
      <c r="J1"/>
      <c r="K1"/>
      <c r="L1"/>
      <c r="M1"/>
      <c r="N1"/>
      <c r="O1"/>
      <c r="P1"/>
      <c r="Q1"/>
      <c r="R1"/>
    </row>
    <row r="2" spans="1:18" ht="23.25" x14ac:dyDescent="0.25">
      <c r="A2" s="28" t="s">
        <v>75</v>
      </c>
      <c r="B2" s="28"/>
      <c r="C2" s="28"/>
      <c r="D2" s="28"/>
      <c r="E2" s="28"/>
      <c r="F2" s="28"/>
      <c r="G2" s="28"/>
      <c r="H2" s="28"/>
      <c r="I2" s="28"/>
      <c r="J2"/>
      <c r="K2"/>
      <c r="L2"/>
      <c r="M2"/>
      <c r="N2"/>
    </row>
    <row r="3" spans="1:18" x14ac:dyDescent="0.25">
      <c r="A3" s="30" t="s">
        <v>2</v>
      </c>
      <c r="B3" s="30"/>
      <c r="C3" s="30"/>
      <c r="D3" s="30"/>
      <c r="E3" s="29" t="s">
        <v>4</v>
      </c>
      <c r="F3" s="29" t="s">
        <v>1</v>
      </c>
      <c r="G3" s="29" t="s">
        <v>3</v>
      </c>
      <c r="H3" s="29" t="s">
        <v>0</v>
      </c>
      <c r="I3" s="31" t="s">
        <v>280</v>
      </c>
    </row>
    <row r="4" spans="1:18" ht="18" customHeight="1" x14ac:dyDescent="0.25">
      <c r="A4" s="20" t="s">
        <v>281</v>
      </c>
      <c r="B4" s="20" t="s">
        <v>282</v>
      </c>
      <c r="C4" s="20" t="s">
        <v>5</v>
      </c>
      <c r="D4" s="20" t="s">
        <v>6</v>
      </c>
      <c r="E4" s="29"/>
      <c r="F4" s="29"/>
      <c r="G4" s="29"/>
      <c r="H4" s="29"/>
      <c r="I4" s="31"/>
    </row>
    <row r="5" spans="1:18" s="2" customFormat="1" ht="67.5" customHeight="1" x14ac:dyDescent="0.25">
      <c r="A5" s="40" t="s">
        <v>13</v>
      </c>
      <c r="B5" s="40" t="s">
        <v>32</v>
      </c>
      <c r="C5" s="40" t="s">
        <v>33</v>
      </c>
      <c r="D5" s="40" t="s">
        <v>60</v>
      </c>
      <c r="E5" s="18" t="s">
        <v>12</v>
      </c>
      <c r="F5" s="32" t="s">
        <v>59</v>
      </c>
      <c r="G5" s="40" t="s">
        <v>61</v>
      </c>
      <c r="H5" s="18" t="s">
        <v>62</v>
      </c>
      <c r="I5" s="19">
        <v>27813</v>
      </c>
    </row>
    <row r="6" spans="1:18" ht="75.75" customHeight="1" x14ac:dyDescent="0.25">
      <c r="A6" s="25"/>
      <c r="B6" s="25"/>
      <c r="C6" s="25"/>
      <c r="D6" s="25"/>
      <c r="E6" s="6" t="s">
        <v>43</v>
      </c>
      <c r="F6" s="33"/>
      <c r="G6" s="25"/>
      <c r="H6" s="6" t="s">
        <v>63</v>
      </c>
      <c r="I6" s="7">
        <v>20000</v>
      </c>
    </row>
    <row r="7" spans="1:18" ht="67.5" customHeight="1" x14ac:dyDescent="0.25">
      <c r="A7" s="25"/>
      <c r="B7" s="25"/>
      <c r="C7" s="25"/>
      <c r="D7" s="25"/>
      <c r="E7" s="24" t="s">
        <v>39</v>
      </c>
      <c r="F7" s="33"/>
      <c r="G7" s="26"/>
      <c r="H7" s="6" t="s">
        <v>65</v>
      </c>
      <c r="I7" s="7">
        <v>9167</v>
      </c>
    </row>
    <row r="8" spans="1:18" ht="78.75" customHeight="1" x14ac:dyDescent="0.25">
      <c r="A8" s="25"/>
      <c r="B8" s="25"/>
      <c r="C8" s="25"/>
      <c r="D8" s="25"/>
      <c r="E8" s="25"/>
      <c r="F8" s="33"/>
      <c r="G8" s="22" t="s">
        <v>300</v>
      </c>
      <c r="H8" s="6" t="s">
        <v>301</v>
      </c>
      <c r="I8" s="7">
        <v>42978</v>
      </c>
    </row>
    <row r="9" spans="1:18" ht="67.5" customHeight="1" x14ac:dyDescent="0.25">
      <c r="A9" s="26"/>
      <c r="B9" s="26"/>
      <c r="C9" s="26"/>
      <c r="D9" s="26"/>
      <c r="E9" s="25"/>
      <c r="F9" s="33"/>
      <c r="G9" s="6" t="s">
        <v>66</v>
      </c>
      <c r="H9" s="6" t="s">
        <v>67</v>
      </c>
      <c r="I9" s="8">
        <v>1</v>
      </c>
    </row>
    <row r="10" spans="1:18" ht="99.75" customHeight="1" x14ac:dyDescent="0.25">
      <c r="A10" s="24" t="s">
        <v>7</v>
      </c>
      <c r="B10" s="24" t="s">
        <v>250</v>
      </c>
      <c r="C10" s="6" t="s">
        <v>8</v>
      </c>
      <c r="D10" s="6" t="s">
        <v>296</v>
      </c>
      <c r="E10" s="25"/>
      <c r="F10" s="33"/>
      <c r="G10" s="6" t="s">
        <v>69</v>
      </c>
      <c r="H10" s="6" t="s">
        <v>70</v>
      </c>
      <c r="I10" s="8">
        <v>1</v>
      </c>
    </row>
    <row r="11" spans="1:18" ht="99.75" customHeight="1" x14ac:dyDescent="0.25">
      <c r="A11" s="26"/>
      <c r="B11" s="26"/>
      <c r="C11" s="6" t="s">
        <v>71</v>
      </c>
      <c r="D11" s="6" t="s">
        <v>72</v>
      </c>
      <c r="E11" s="26"/>
      <c r="F11" s="33"/>
      <c r="G11" s="6" t="s">
        <v>73</v>
      </c>
      <c r="H11" s="6" t="s">
        <v>74</v>
      </c>
      <c r="I11" s="8">
        <v>1</v>
      </c>
    </row>
    <row r="12" spans="1:18" ht="76.5" customHeight="1" x14ac:dyDescent="0.25">
      <c r="A12" s="24" t="s">
        <v>13</v>
      </c>
      <c r="B12" s="24" t="s">
        <v>32</v>
      </c>
      <c r="C12" s="24" t="s">
        <v>33</v>
      </c>
      <c r="D12" s="24" t="s">
        <v>34</v>
      </c>
      <c r="E12" s="24" t="s">
        <v>39</v>
      </c>
      <c r="F12" s="34" t="s">
        <v>76</v>
      </c>
      <c r="G12" s="6" t="s">
        <v>77</v>
      </c>
      <c r="H12" s="6" t="s">
        <v>78</v>
      </c>
      <c r="I12" s="9">
        <v>1</v>
      </c>
    </row>
    <row r="13" spans="1:18" ht="78" customHeight="1" x14ac:dyDescent="0.25">
      <c r="A13" s="25"/>
      <c r="B13" s="25"/>
      <c r="C13" s="25"/>
      <c r="D13" s="25"/>
      <c r="E13" s="25"/>
      <c r="F13" s="35"/>
      <c r="G13" s="6" t="s">
        <v>79</v>
      </c>
      <c r="H13" s="6" t="s">
        <v>80</v>
      </c>
      <c r="I13" s="23">
        <v>1</v>
      </c>
    </row>
    <row r="14" spans="1:18" ht="63" customHeight="1" x14ac:dyDescent="0.25">
      <c r="A14" s="25"/>
      <c r="B14" s="25"/>
      <c r="C14" s="25"/>
      <c r="D14" s="25"/>
      <c r="E14" s="25"/>
      <c r="F14" s="35"/>
      <c r="G14" s="6" t="s">
        <v>81</v>
      </c>
      <c r="H14" s="6" t="s">
        <v>82</v>
      </c>
      <c r="I14" s="9">
        <v>1</v>
      </c>
    </row>
    <row r="15" spans="1:18" ht="72.75" customHeight="1" x14ac:dyDescent="0.25">
      <c r="A15" s="25"/>
      <c r="B15" s="25"/>
      <c r="C15" s="25"/>
      <c r="D15" s="25"/>
      <c r="E15" s="25"/>
      <c r="F15" s="35"/>
      <c r="G15" s="6" t="s">
        <v>302</v>
      </c>
      <c r="H15" s="6" t="s">
        <v>303</v>
      </c>
      <c r="I15" s="10">
        <v>1</v>
      </c>
    </row>
    <row r="16" spans="1:18" ht="66" customHeight="1" x14ac:dyDescent="0.25">
      <c r="A16" s="25"/>
      <c r="B16" s="25"/>
      <c r="C16" s="25"/>
      <c r="D16" s="25"/>
      <c r="E16" s="26"/>
      <c r="F16" s="35"/>
      <c r="G16" s="6" t="s">
        <v>85</v>
      </c>
      <c r="H16" s="6" t="s">
        <v>86</v>
      </c>
      <c r="I16" s="10">
        <v>1</v>
      </c>
    </row>
    <row r="17" spans="1:9" ht="65.25" customHeight="1" x14ac:dyDescent="0.25">
      <c r="A17" s="25"/>
      <c r="B17" s="25"/>
      <c r="C17" s="25"/>
      <c r="D17" s="25"/>
      <c r="E17" s="24" t="s">
        <v>12</v>
      </c>
      <c r="F17" s="35"/>
      <c r="G17" s="6" t="s">
        <v>83</v>
      </c>
      <c r="H17" s="6" t="s">
        <v>84</v>
      </c>
      <c r="I17" s="10">
        <v>17500</v>
      </c>
    </row>
    <row r="18" spans="1:9" ht="72.75" customHeight="1" x14ac:dyDescent="0.25">
      <c r="A18" s="26"/>
      <c r="B18" s="26"/>
      <c r="C18" s="26"/>
      <c r="D18" s="26"/>
      <c r="E18" s="25"/>
      <c r="F18" s="32"/>
      <c r="G18" s="6" t="s">
        <v>304</v>
      </c>
      <c r="H18" s="6" t="s">
        <v>305</v>
      </c>
      <c r="I18" s="9">
        <v>1</v>
      </c>
    </row>
    <row r="19" spans="1:9" ht="78.75" customHeight="1" x14ac:dyDescent="0.25">
      <c r="A19" s="24" t="s">
        <v>13</v>
      </c>
      <c r="B19" s="24" t="s">
        <v>32</v>
      </c>
      <c r="C19" s="24" t="s">
        <v>33</v>
      </c>
      <c r="D19" s="24" t="s">
        <v>60</v>
      </c>
      <c r="E19" s="6" t="s">
        <v>12</v>
      </c>
      <c r="F19" s="34" t="s">
        <v>87</v>
      </c>
      <c r="G19" s="24" t="s">
        <v>88</v>
      </c>
      <c r="H19" s="6" t="s">
        <v>89</v>
      </c>
      <c r="I19" s="6">
        <v>275000</v>
      </c>
    </row>
    <row r="20" spans="1:9" ht="69" customHeight="1" x14ac:dyDescent="0.25">
      <c r="A20" s="25"/>
      <c r="B20" s="25"/>
      <c r="C20" s="25"/>
      <c r="D20" s="26"/>
      <c r="E20" s="6" t="s">
        <v>39</v>
      </c>
      <c r="F20" s="35"/>
      <c r="G20" s="26"/>
      <c r="H20" s="6" t="s">
        <v>90</v>
      </c>
      <c r="I20" s="6">
        <v>7</v>
      </c>
    </row>
    <row r="21" spans="1:9" ht="78.75" customHeight="1" x14ac:dyDescent="0.25">
      <c r="A21" s="25"/>
      <c r="B21" s="25"/>
      <c r="C21" s="25"/>
      <c r="D21" s="24" t="s">
        <v>93</v>
      </c>
      <c r="E21" s="6" t="s">
        <v>12</v>
      </c>
      <c r="F21" s="35"/>
      <c r="G21" s="24" t="s">
        <v>94</v>
      </c>
      <c r="H21" s="6" t="s">
        <v>95</v>
      </c>
      <c r="I21" s="6">
        <v>1</v>
      </c>
    </row>
    <row r="22" spans="1:9" ht="78.75" customHeight="1" x14ac:dyDescent="0.25">
      <c r="A22" s="25"/>
      <c r="B22" s="25"/>
      <c r="C22" s="25"/>
      <c r="D22" s="25"/>
      <c r="E22" s="6" t="s">
        <v>39</v>
      </c>
      <c r="F22" s="35"/>
      <c r="G22" s="25"/>
      <c r="H22" s="6" t="s">
        <v>96</v>
      </c>
      <c r="I22" s="8">
        <v>0.9</v>
      </c>
    </row>
    <row r="23" spans="1:9" ht="78.75" customHeight="1" x14ac:dyDescent="0.25">
      <c r="A23" s="25"/>
      <c r="B23" s="25"/>
      <c r="C23" s="25"/>
      <c r="D23" s="25"/>
      <c r="E23" s="6" t="s">
        <v>39</v>
      </c>
      <c r="F23" s="35"/>
      <c r="G23" s="25"/>
      <c r="H23" s="6" t="s">
        <v>97</v>
      </c>
      <c r="I23" s="6">
        <v>1</v>
      </c>
    </row>
    <row r="24" spans="1:9" ht="78.75" customHeight="1" x14ac:dyDescent="0.25">
      <c r="A24" s="25"/>
      <c r="B24" s="25"/>
      <c r="C24" s="25"/>
      <c r="D24" s="25"/>
      <c r="E24" s="6" t="s">
        <v>12</v>
      </c>
      <c r="F24" s="35"/>
      <c r="G24" s="25"/>
      <c r="H24" s="6" t="s">
        <v>98</v>
      </c>
      <c r="I24" s="6">
        <v>170</v>
      </c>
    </row>
    <row r="25" spans="1:9" ht="87" customHeight="1" x14ac:dyDescent="0.25">
      <c r="A25" s="25"/>
      <c r="B25" s="25"/>
      <c r="C25" s="25"/>
      <c r="D25" s="25"/>
      <c r="E25" s="6" t="s">
        <v>39</v>
      </c>
      <c r="F25" s="35"/>
      <c r="G25" s="25"/>
      <c r="H25" s="6" t="s">
        <v>99</v>
      </c>
      <c r="I25" s="6">
        <v>1</v>
      </c>
    </row>
    <row r="26" spans="1:9" ht="87" customHeight="1" x14ac:dyDescent="0.25">
      <c r="A26" s="25"/>
      <c r="B26" s="25"/>
      <c r="C26" s="25"/>
      <c r="D26" s="25"/>
      <c r="E26" s="6" t="s">
        <v>39</v>
      </c>
      <c r="F26" s="35"/>
      <c r="G26" s="25"/>
      <c r="H26" s="6" t="s">
        <v>100</v>
      </c>
      <c r="I26" s="6">
        <v>1</v>
      </c>
    </row>
    <row r="27" spans="1:9" ht="105.75" customHeight="1" x14ac:dyDescent="0.25">
      <c r="A27" s="25"/>
      <c r="B27" s="26"/>
      <c r="C27" s="26"/>
      <c r="D27" s="26"/>
      <c r="E27" s="6" t="s">
        <v>12</v>
      </c>
      <c r="F27" s="35"/>
      <c r="G27" s="26"/>
      <c r="H27" s="6" t="s">
        <v>101</v>
      </c>
      <c r="I27" s="6">
        <v>1</v>
      </c>
    </row>
    <row r="28" spans="1:9" ht="90" customHeight="1" x14ac:dyDescent="0.25">
      <c r="A28" s="25"/>
      <c r="B28" s="24" t="s">
        <v>14</v>
      </c>
      <c r="C28" s="24" t="s">
        <v>15</v>
      </c>
      <c r="D28" s="24" t="s">
        <v>19</v>
      </c>
      <c r="E28" s="6" t="s">
        <v>43</v>
      </c>
      <c r="F28" s="35"/>
      <c r="G28" s="24" t="s">
        <v>102</v>
      </c>
      <c r="H28" s="6" t="s">
        <v>103</v>
      </c>
      <c r="I28" s="6">
        <v>8</v>
      </c>
    </row>
    <row r="29" spans="1:9" ht="90" customHeight="1" x14ac:dyDescent="0.25">
      <c r="A29" s="25"/>
      <c r="B29" s="25"/>
      <c r="C29" s="25"/>
      <c r="D29" s="25"/>
      <c r="E29" s="6" t="s">
        <v>43</v>
      </c>
      <c r="F29" s="35"/>
      <c r="G29" s="25"/>
      <c r="H29" s="6" t="s">
        <v>104</v>
      </c>
      <c r="I29" s="6">
        <v>1</v>
      </c>
    </row>
    <row r="30" spans="1:9" ht="78.75" customHeight="1" x14ac:dyDescent="0.25">
      <c r="A30" s="25"/>
      <c r="B30" s="25"/>
      <c r="C30" s="25"/>
      <c r="D30" s="25"/>
      <c r="E30" s="6" t="s">
        <v>12</v>
      </c>
      <c r="F30" s="35"/>
      <c r="G30" s="26"/>
      <c r="H30" s="6" t="s">
        <v>105</v>
      </c>
      <c r="I30" s="6">
        <v>1</v>
      </c>
    </row>
    <row r="31" spans="1:9" ht="98.25" customHeight="1" x14ac:dyDescent="0.25">
      <c r="A31" s="25"/>
      <c r="B31" s="25"/>
      <c r="C31" s="25"/>
      <c r="D31" s="26"/>
      <c r="E31" s="6" t="s">
        <v>39</v>
      </c>
      <c r="F31" s="35"/>
      <c r="G31" s="6" t="s">
        <v>91</v>
      </c>
      <c r="H31" s="6" t="s">
        <v>92</v>
      </c>
      <c r="I31" s="6">
        <v>6</v>
      </c>
    </row>
    <row r="32" spans="1:9" ht="98.25" customHeight="1" x14ac:dyDescent="0.25">
      <c r="A32" s="25"/>
      <c r="B32" s="25"/>
      <c r="C32" s="25"/>
      <c r="D32" s="42" t="s">
        <v>106</v>
      </c>
      <c r="E32" s="24" t="s">
        <v>12</v>
      </c>
      <c r="F32" s="35"/>
      <c r="G32" s="6" t="s">
        <v>107</v>
      </c>
      <c r="H32" s="6" t="s">
        <v>108</v>
      </c>
      <c r="I32" s="6">
        <v>5</v>
      </c>
    </row>
    <row r="33" spans="1:9" ht="98.25" customHeight="1" x14ac:dyDescent="0.25">
      <c r="A33" s="25"/>
      <c r="B33" s="25"/>
      <c r="C33" s="25"/>
      <c r="D33" s="42"/>
      <c r="E33" s="25"/>
      <c r="F33" s="35"/>
      <c r="G33" s="24" t="s">
        <v>306</v>
      </c>
      <c r="H33" s="6" t="s">
        <v>307</v>
      </c>
      <c r="I33" s="6">
        <v>1</v>
      </c>
    </row>
    <row r="34" spans="1:9" ht="98.25" customHeight="1" x14ac:dyDescent="0.25">
      <c r="A34" s="26"/>
      <c r="B34" s="26"/>
      <c r="C34" s="26"/>
      <c r="D34" s="21" t="s">
        <v>45</v>
      </c>
      <c r="E34" s="26"/>
      <c r="F34" s="32"/>
      <c r="G34" s="26"/>
      <c r="H34" s="6" t="s">
        <v>308</v>
      </c>
      <c r="I34" s="6">
        <v>1</v>
      </c>
    </row>
    <row r="35" spans="1:9" ht="88.5" customHeight="1" x14ac:dyDescent="0.25">
      <c r="A35" s="24" t="s">
        <v>13</v>
      </c>
      <c r="B35" s="24" t="s">
        <v>32</v>
      </c>
      <c r="C35" s="24" t="s">
        <v>33</v>
      </c>
      <c r="D35" s="24" t="s">
        <v>34</v>
      </c>
      <c r="E35" s="24" t="s">
        <v>12</v>
      </c>
      <c r="F35" s="33" t="s">
        <v>138</v>
      </c>
      <c r="G35" s="6" t="s">
        <v>311</v>
      </c>
      <c r="H35" s="6" t="s">
        <v>139</v>
      </c>
      <c r="I35" s="8">
        <v>0.05</v>
      </c>
    </row>
    <row r="36" spans="1:9" ht="88.5" customHeight="1" x14ac:dyDescent="0.25">
      <c r="A36" s="26"/>
      <c r="B36" s="26"/>
      <c r="C36" s="26"/>
      <c r="D36" s="26"/>
      <c r="E36" s="25"/>
      <c r="F36" s="33"/>
      <c r="G36" s="6" t="s">
        <v>140</v>
      </c>
      <c r="H36" s="6" t="s">
        <v>140</v>
      </c>
      <c r="I36" s="6">
        <v>2</v>
      </c>
    </row>
    <row r="37" spans="1:9" ht="81.75" customHeight="1" x14ac:dyDescent="0.25">
      <c r="A37" s="24" t="s">
        <v>24</v>
      </c>
      <c r="B37" s="24" t="s">
        <v>25</v>
      </c>
      <c r="C37" s="24" t="s">
        <v>26</v>
      </c>
      <c r="D37" s="6" t="s">
        <v>106</v>
      </c>
      <c r="E37" s="25"/>
      <c r="F37" s="33"/>
      <c r="G37" s="6" t="s">
        <v>107</v>
      </c>
      <c r="H37" s="6" t="s">
        <v>108</v>
      </c>
      <c r="I37" s="6">
        <v>5</v>
      </c>
    </row>
    <row r="38" spans="1:9" ht="54.75" customHeight="1" x14ac:dyDescent="0.25">
      <c r="A38" s="25"/>
      <c r="B38" s="25"/>
      <c r="C38" s="25"/>
      <c r="D38" s="24" t="s">
        <v>141</v>
      </c>
      <c r="E38" s="25"/>
      <c r="F38" s="33"/>
      <c r="G38" s="6" t="s">
        <v>142</v>
      </c>
      <c r="H38" s="6" t="s">
        <v>143</v>
      </c>
      <c r="I38" s="8">
        <v>0.2</v>
      </c>
    </row>
    <row r="39" spans="1:9" ht="54.75" customHeight="1" x14ac:dyDescent="0.25">
      <c r="A39" s="25"/>
      <c r="B39" s="25"/>
      <c r="C39" s="25"/>
      <c r="D39" s="25"/>
      <c r="E39" s="25"/>
      <c r="F39" s="33"/>
      <c r="G39" s="6" t="s">
        <v>144</v>
      </c>
      <c r="H39" s="6" t="s">
        <v>144</v>
      </c>
      <c r="I39" s="11">
        <v>1500</v>
      </c>
    </row>
    <row r="40" spans="1:9" ht="54.75" customHeight="1" x14ac:dyDescent="0.25">
      <c r="A40" s="25"/>
      <c r="B40" s="25"/>
      <c r="C40" s="25"/>
      <c r="D40" s="26"/>
      <c r="E40" s="25"/>
      <c r="F40" s="33"/>
      <c r="G40" s="6" t="s">
        <v>145</v>
      </c>
      <c r="H40" s="6" t="s">
        <v>145</v>
      </c>
      <c r="I40" s="8">
        <v>0.1</v>
      </c>
    </row>
    <row r="41" spans="1:9" ht="69" customHeight="1" x14ac:dyDescent="0.25">
      <c r="A41" s="26"/>
      <c r="B41" s="26"/>
      <c r="C41" s="26"/>
      <c r="D41" s="6" t="s">
        <v>27</v>
      </c>
      <c r="E41" s="26"/>
      <c r="F41" s="33"/>
      <c r="G41" s="6" t="s">
        <v>146</v>
      </c>
      <c r="H41" s="6" t="s">
        <v>146</v>
      </c>
      <c r="I41" s="8">
        <v>0.02</v>
      </c>
    </row>
    <row r="42" spans="1:9" ht="95.25" customHeight="1" x14ac:dyDescent="0.25">
      <c r="A42" s="6" t="s">
        <v>7</v>
      </c>
      <c r="B42" s="6" t="s">
        <v>250</v>
      </c>
      <c r="C42" s="6" t="s">
        <v>47</v>
      </c>
      <c r="D42" s="6" t="s">
        <v>48</v>
      </c>
      <c r="E42" s="6" t="s">
        <v>12</v>
      </c>
      <c r="F42" s="33"/>
      <c r="G42" s="6" t="s">
        <v>147</v>
      </c>
      <c r="H42" s="6" t="s">
        <v>147</v>
      </c>
      <c r="I42" s="6">
        <v>1</v>
      </c>
    </row>
    <row r="43" spans="1:9" ht="90" x14ac:dyDescent="0.25">
      <c r="A43" s="24" t="s">
        <v>7</v>
      </c>
      <c r="B43" s="24" t="s">
        <v>250</v>
      </c>
      <c r="C43" s="24" t="s">
        <v>47</v>
      </c>
      <c r="D43" s="24" t="s">
        <v>55</v>
      </c>
      <c r="E43" s="24" t="s">
        <v>269</v>
      </c>
      <c r="F43" s="33" t="s">
        <v>54</v>
      </c>
      <c r="G43" s="6" t="s">
        <v>56</v>
      </c>
      <c r="H43" s="6" t="s">
        <v>57</v>
      </c>
      <c r="I43" s="8">
        <v>0.6</v>
      </c>
    </row>
    <row r="44" spans="1:9" ht="90" x14ac:dyDescent="0.25">
      <c r="A44" s="26"/>
      <c r="B44" s="26"/>
      <c r="C44" s="26"/>
      <c r="D44" s="26"/>
      <c r="E44" s="26"/>
      <c r="F44" s="33"/>
      <c r="G44" s="6" t="s">
        <v>58</v>
      </c>
      <c r="H44" s="6" t="s">
        <v>284</v>
      </c>
      <c r="I44" s="8">
        <v>1</v>
      </c>
    </row>
    <row r="45" spans="1:9" ht="75" customHeight="1" x14ac:dyDescent="0.25">
      <c r="A45" s="24" t="s">
        <v>24</v>
      </c>
      <c r="B45" s="24" t="s">
        <v>25</v>
      </c>
      <c r="C45" s="24" t="s">
        <v>26</v>
      </c>
      <c r="D45" s="24" t="s">
        <v>180</v>
      </c>
      <c r="E45" s="24" t="s">
        <v>12</v>
      </c>
      <c r="F45" s="33" t="s">
        <v>285</v>
      </c>
      <c r="G45" s="6" t="s">
        <v>181</v>
      </c>
      <c r="H45" s="6" t="s">
        <v>182</v>
      </c>
      <c r="I45" s="10">
        <v>3</v>
      </c>
    </row>
    <row r="46" spans="1:9" ht="88.5" customHeight="1" x14ac:dyDescent="0.25">
      <c r="A46" s="25"/>
      <c r="B46" s="25"/>
      <c r="C46" s="25"/>
      <c r="D46" s="25"/>
      <c r="E46" s="25"/>
      <c r="F46" s="33"/>
      <c r="G46" s="6" t="s">
        <v>183</v>
      </c>
      <c r="H46" s="6" t="s">
        <v>184</v>
      </c>
      <c r="I46" s="10">
        <v>4</v>
      </c>
    </row>
    <row r="47" spans="1:9" ht="88.5" customHeight="1" x14ac:dyDescent="0.25">
      <c r="A47" s="25"/>
      <c r="B47" s="25"/>
      <c r="C47" s="25"/>
      <c r="D47" s="25"/>
      <c r="E47" s="25"/>
      <c r="F47" s="33"/>
      <c r="G47" s="6" t="s">
        <v>183</v>
      </c>
      <c r="H47" s="6" t="s">
        <v>185</v>
      </c>
      <c r="I47" s="10">
        <v>10</v>
      </c>
    </row>
    <row r="48" spans="1:9" ht="111" customHeight="1" x14ac:dyDescent="0.25">
      <c r="A48" s="25"/>
      <c r="B48" s="26"/>
      <c r="C48" s="26"/>
      <c r="D48" s="26"/>
      <c r="E48" s="25"/>
      <c r="F48" s="33"/>
      <c r="G48" s="6" t="s">
        <v>186</v>
      </c>
      <c r="H48" s="6" t="s">
        <v>187</v>
      </c>
      <c r="I48" s="10">
        <v>70</v>
      </c>
    </row>
    <row r="49" spans="1:9" ht="75" customHeight="1" x14ac:dyDescent="0.25">
      <c r="A49" s="25"/>
      <c r="B49" s="24" t="s">
        <v>32</v>
      </c>
      <c r="C49" s="24" t="s">
        <v>33</v>
      </c>
      <c r="D49" s="24" t="s">
        <v>60</v>
      </c>
      <c r="E49" s="25"/>
      <c r="F49" s="33"/>
      <c r="G49" s="6" t="s">
        <v>188</v>
      </c>
      <c r="H49" s="6" t="s">
        <v>286</v>
      </c>
      <c r="I49" s="10">
        <v>34379</v>
      </c>
    </row>
    <row r="50" spans="1:9" ht="75" customHeight="1" x14ac:dyDescent="0.25">
      <c r="A50" s="25"/>
      <c r="B50" s="25"/>
      <c r="C50" s="25"/>
      <c r="D50" s="25"/>
      <c r="E50" s="25"/>
      <c r="F50" s="33"/>
      <c r="G50" s="6" t="s">
        <v>188</v>
      </c>
      <c r="H50" s="6" t="s">
        <v>287</v>
      </c>
      <c r="I50" s="10">
        <v>16000</v>
      </c>
    </row>
    <row r="51" spans="1:9" ht="89.25" customHeight="1" x14ac:dyDescent="0.25">
      <c r="A51" s="26"/>
      <c r="B51" s="26"/>
      <c r="C51" s="26"/>
      <c r="D51" s="26"/>
      <c r="E51" s="25"/>
      <c r="F51" s="33"/>
      <c r="G51" s="6" t="s">
        <v>189</v>
      </c>
      <c r="H51" s="6" t="s">
        <v>190</v>
      </c>
      <c r="I51" s="10">
        <v>20000</v>
      </c>
    </row>
    <row r="52" spans="1:9" ht="90" customHeight="1" x14ac:dyDescent="0.25">
      <c r="A52" s="24" t="s">
        <v>7</v>
      </c>
      <c r="B52" s="24" t="s">
        <v>250</v>
      </c>
      <c r="C52" s="24" t="s">
        <v>36</v>
      </c>
      <c r="D52" s="24" t="s">
        <v>191</v>
      </c>
      <c r="E52" s="25"/>
      <c r="F52" s="33"/>
      <c r="G52" s="6" t="s">
        <v>192</v>
      </c>
      <c r="H52" s="6" t="s">
        <v>193</v>
      </c>
      <c r="I52" s="12">
        <v>704989</v>
      </c>
    </row>
    <row r="53" spans="1:9" ht="115.5" customHeight="1" x14ac:dyDescent="0.25">
      <c r="A53" s="25"/>
      <c r="B53" s="25"/>
      <c r="C53" s="25"/>
      <c r="D53" s="25"/>
      <c r="E53" s="25"/>
      <c r="F53" s="33"/>
      <c r="G53" s="6" t="s">
        <v>194</v>
      </c>
      <c r="H53" s="6" t="s">
        <v>195</v>
      </c>
      <c r="I53" s="10">
        <v>60</v>
      </c>
    </row>
    <row r="54" spans="1:9" ht="90" customHeight="1" x14ac:dyDescent="0.25">
      <c r="A54" s="26"/>
      <c r="B54" s="26"/>
      <c r="C54" s="26"/>
      <c r="D54" s="26"/>
      <c r="E54" s="26"/>
      <c r="F54" s="33"/>
      <c r="G54" s="6" t="s">
        <v>196</v>
      </c>
      <c r="H54" s="6" t="s">
        <v>197</v>
      </c>
      <c r="I54" s="10">
        <v>3</v>
      </c>
    </row>
    <row r="55" spans="1:9" ht="62.25" customHeight="1" x14ac:dyDescent="0.25">
      <c r="A55" s="6" t="s">
        <v>64</v>
      </c>
      <c r="B55" s="6" t="s">
        <v>64</v>
      </c>
      <c r="C55" s="6" t="s">
        <v>64</v>
      </c>
      <c r="D55" s="6" t="s">
        <v>64</v>
      </c>
      <c r="E55" s="6" t="s">
        <v>53</v>
      </c>
      <c r="F55" s="33" t="s">
        <v>51</v>
      </c>
      <c r="G55" s="6" t="s">
        <v>288</v>
      </c>
      <c r="H55" s="6" t="s">
        <v>290</v>
      </c>
      <c r="I55" s="10">
        <v>1</v>
      </c>
    </row>
    <row r="56" spans="1:9" ht="62.25" customHeight="1" x14ac:dyDescent="0.25">
      <c r="A56" s="6" t="s">
        <v>64</v>
      </c>
      <c r="B56" s="6" t="s">
        <v>64</v>
      </c>
      <c r="C56" s="6" t="s">
        <v>64</v>
      </c>
      <c r="D56" s="6" t="s">
        <v>64</v>
      </c>
      <c r="E56" s="6" t="s">
        <v>53</v>
      </c>
      <c r="F56" s="33"/>
      <c r="G56" s="6" t="s">
        <v>289</v>
      </c>
      <c r="H56" s="6" t="s">
        <v>291</v>
      </c>
      <c r="I56" s="6">
        <v>1</v>
      </c>
    </row>
    <row r="57" spans="1:9" ht="100.5" customHeight="1" x14ac:dyDescent="0.25">
      <c r="A57" s="24" t="s">
        <v>7</v>
      </c>
      <c r="B57" s="24" t="s">
        <v>250</v>
      </c>
      <c r="C57" s="24" t="s">
        <v>8</v>
      </c>
      <c r="D57" s="6" t="s">
        <v>296</v>
      </c>
      <c r="E57" s="6" t="s">
        <v>204</v>
      </c>
      <c r="F57" s="34" t="s">
        <v>293</v>
      </c>
      <c r="G57" s="6" t="s">
        <v>202</v>
      </c>
      <c r="H57" s="6" t="s">
        <v>203</v>
      </c>
      <c r="I57" s="9">
        <v>1</v>
      </c>
    </row>
    <row r="58" spans="1:9" s="2" customFormat="1" ht="114" customHeight="1" x14ac:dyDescent="0.25">
      <c r="A58" s="26"/>
      <c r="B58" s="26"/>
      <c r="C58" s="26"/>
      <c r="D58" s="6" t="s">
        <v>22</v>
      </c>
      <c r="E58" s="6" t="s">
        <v>204</v>
      </c>
      <c r="F58" s="32"/>
      <c r="G58" s="6" t="s">
        <v>205</v>
      </c>
      <c r="H58" s="6" t="s">
        <v>206</v>
      </c>
      <c r="I58" s="9">
        <v>1</v>
      </c>
    </row>
    <row r="59" spans="1:9" ht="68.25" customHeight="1" x14ac:dyDescent="0.25">
      <c r="A59" s="24" t="s">
        <v>7</v>
      </c>
      <c r="B59" s="24" t="s">
        <v>250</v>
      </c>
      <c r="C59" s="24" t="s">
        <v>8</v>
      </c>
      <c r="D59" s="24" t="s">
        <v>296</v>
      </c>
      <c r="E59" s="24" t="s">
        <v>204</v>
      </c>
      <c r="F59" s="34" t="s">
        <v>294</v>
      </c>
      <c r="G59" s="6" t="s">
        <v>207</v>
      </c>
      <c r="H59" s="6" t="s">
        <v>208</v>
      </c>
      <c r="I59" s="10">
        <v>9</v>
      </c>
    </row>
    <row r="60" spans="1:9" ht="68.25" customHeight="1" x14ac:dyDescent="0.25">
      <c r="A60" s="25"/>
      <c r="B60" s="25"/>
      <c r="C60" s="25"/>
      <c r="D60" s="25"/>
      <c r="E60" s="25"/>
      <c r="F60" s="35"/>
      <c r="G60" s="6" t="s">
        <v>209</v>
      </c>
      <c r="H60" s="6" t="s">
        <v>210</v>
      </c>
      <c r="I60" s="9">
        <v>1</v>
      </c>
    </row>
    <row r="61" spans="1:9" ht="68.25" customHeight="1" x14ac:dyDescent="0.25">
      <c r="A61" s="25"/>
      <c r="B61" s="25"/>
      <c r="C61" s="25"/>
      <c r="D61" s="25"/>
      <c r="E61" s="25"/>
      <c r="F61" s="35"/>
      <c r="G61" s="6" t="s">
        <v>211</v>
      </c>
      <c r="H61" s="6" t="s">
        <v>212</v>
      </c>
      <c r="I61" s="9">
        <v>1</v>
      </c>
    </row>
    <row r="62" spans="1:9" ht="68.25" customHeight="1" x14ac:dyDescent="0.25">
      <c r="A62" s="25"/>
      <c r="B62" s="25"/>
      <c r="C62" s="25"/>
      <c r="D62" s="25"/>
      <c r="E62" s="25"/>
      <c r="F62" s="35"/>
      <c r="G62" s="6" t="s">
        <v>213</v>
      </c>
      <c r="H62" s="6" t="s">
        <v>214</v>
      </c>
      <c r="I62" s="9">
        <v>1</v>
      </c>
    </row>
    <row r="63" spans="1:9" ht="76.5" customHeight="1" x14ac:dyDescent="0.25">
      <c r="A63" s="25"/>
      <c r="B63" s="25"/>
      <c r="C63" s="25"/>
      <c r="D63" s="25"/>
      <c r="E63" s="25"/>
      <c r="F63" s="35"/>
      <c r="G63" s="6" t="s">
        <v>215</v>
      </c>
      <c r="H63" s="6" t="s">
        <v>216</v>
      </c>
      <c r="I63" s="9">
        <v>1</v>
      </c>
    </row>
    <row r="64" spans="1:9" ht="76.5" customHeight="1" x14ac:dyDescent="0.25">
      <c r="A64" s="26"/>
      <c r="B64" s="26"/>
      <c r="C64" s="26"/>
      <c r="D64" s="26"/>
      <c r="E64" s="26"/>
      <c r="F64" s="32"/>
      <c r="G64" s="6" t="s">
        <v>217</v>
      </c>
      <c r="H64" s="6" t="s">
        <v>218</v>
      </c>
      <c r="I64" s="13">
        <v>1</v>
      </c>
    </row>
    <row r="65" spans="1:9" ht="91.5" x14ac:dyDescent="0.25">
      <c r="A65" s="6" t="s">
        <v>52</v>
      </c>
      <c r="B65" s="6" t="s">
        <v>52</v>
      </c>
      <c r="C65" s="6" t="s">
        <v>52</v>
      </c>
      <c r="D65" s="6" t="s">
        <v>52</v>
      </c>
      <c r="E65" s="6" t="s">
        <v>52</v>
      </c>
      <c r="F65" s="14" t="s">
        <v>219</v>
      </c>
      <c r="G65" s="6" t="s">
        <v>220</v>
      </c>
      <c r="H65" s="6" t="s">
        <v>221</v>
      </c>
      <c r="I65" s="8">
        <v>1</v>
      </c>
    </row>
    <row r="66" spans="1:9" ht="75" customHeight="1" x14ac:dyDescent="0.25">
      <c r="A66" s="24" t="s">
        <v>7</v>
      </c>
      <c r="B66" s="24" t="s">
        <v>250</v>
      </c>
      <c r="C66" s="24" t="s">
        <v>71</v>
      </c>
      <c r="D66" s="24" t="s">
        <v>72</v>
      </c>
      <c r="E66" s="24" t="s">
        <v>53</v>
      </c>
      <c r="F66" s="33" t="s">
        <v>117</v>
      </c>
      <c r="G66" s="6" t="s">
        <v>118</v>
      </c>
      <c r="H66" s="6" t="s">
        <v>119</v>
      </c>
      <c r="I66" s="8">
        <v>1</v>
      </c>
    </row>
    <row r="67" spans="1:9" ht="60" x14ac:dyDescent="0.25">
      <c r="A67" s="25"/>
      <c r="B67" s="25"/>
      <c r="C67" s="25"/>
      <c r="D67" s="25"/>
      <c r="E67" s="25"/>
      <c r="F67" s="33"/>
      <c r="G67" s="6" t="s">
        <v>118</v>
      </c>
      <c r="H67" s="6" t="s">
        <v>120</v>
      </c>
      <c r="I67" s="8">
        <v>1</v>
      </c>
    </row>
    <row r="68" spans="1:9" ht="60" x14ac:dyDescent="0.25">
      <c r="A68" s="25"/>
      <c r="B68" s="25"/>
      <c r="C68" s="25"/>
      <c r="D68" s="25"/>
      <c r="E68" s="25"/>
      <c r="F68" s="33"/>
      <c r="G68" s="6" t="s">
        <v>118</v>
      </c>
      <c r="H68" s="6" t="s">
        <v>121</v>
      </c>
      <c r="I68" s="8">
        <v>1</v>
      </c>
    </row>
    <row r="69" spans="1:9" ht="39" customHeight="1" x14ac:dyDescent="0.25">
      <c r="A69" s="25"/>
      <c r="B69" s="25"/>
      <c r="C69" s="25"/>
      <c r="D69" s="25"/>
      <c r="E69" s="25"/>
      <c r="F69" s="33"/>
      <c r="G69" s="6" t="s">
        <v>122</v>
      </c>
      <c r="H69" s="6" t="s">
        <v>123</v>
      </c>
      <c r="I69" s="8">
        <v>0.1</v>
      </c>
    </row>
    <row r="70" spans="1:9" ht="60" x14ac:dyDescent="0.25">
      <c r="A70" s="25"/>
      <c r="B70" s="25"/>
      <c r="C70" s="25"/>
      <c r="D70" s="25"/>
      <c r="E70" s="25"/>
      <c r="F70" s="33"/>
      <c r="G70" s="6" t="s">
        <v>124</v>
      </c>
      <c r="H70" s="6" t="s">
        <v>125</v>
      </c>
      <c r="I70" s="6">
        <v>1</v>
      </c>
    </row>
    <row r="71" spans="1:9" s="2" customFormat="1" ht="75" customHeight="1" x14ac:dyDescent="0.25">
      <c r="A71" s="25"/>
      <c r="B71" s="25"/>
      <c r="C71" s="25"/>
      <c r="D71" s="25"/>
      <c r="E71" s="25"/>
      <c r="F71" s="33"/>
      <c r="G71" s="6" t="s">
        <v>126</v>
      </c>
      <c r="H71" s="6" t="s">
        <v>127</v>
      </c>
      <c r="I71" s="8">
        <v>1</v>
      </c>
    </row>
    <row r="72" spans="1:9" ht="81" customHeight="1" x14ac:dyDescent="0.25">
      <c r="A72" s="25"/>
      <c r="B72" s="25"/>
      <c r="C72" s="25"/>
      <c r="D72" s="25"/>
      <c r="E72" s="25"/>
      <c r="F72" s="33"/>
      <c r="G72" s="6" t="s">
        <v>128</v>
      </c>
      <c r="H72" s="6" t="s">
        <v>129</v>
      </c>
      <c r="I72" s="8">
        <v>1</v>
      </c>
    </row>
    <row r="73" spans="1:9" ht="75" customHeight="1" x14ac:dyDescent="0.25">
      <c r="A73" s="25"/>
      <c r="B73" s="25"/>
      <c r="C73" s="25"/>
      <c r="D73" s="25"/>
      <c r="E73" s="25"/>
      <c r="F73" s="33"/>
      <c r="G73" s="6" t="s">
        <v>126</v>
      </c>
      <c r="H73" s="6" t="s">
        <v>130</v>
      </c>
      <c r="I73" s="6">
        <v>1</v>
      </c>
    </row>
    <row r="74" spans="1:9" ht="75" customHeight="1" x14ac:dyDescent="0.25">
      <c r="A74" s="25"/>
      <c r="B74" s="25"/>
      <c r="C74" s="25"/>
      <c r="D74" s="25"/>
      <c r="E74" s="25"/>
      <c r="F74" s="33"/>
      <c r="G74" s="6" t="s">
        <v>131</v>
      </c>
      <c r="H74" s="6" t="s">
        <v>131</v>
      </c>
      <c r="I74" s="6">
        <v>10</v>
      </c>
    </row>
    <row r="75" spans="1:9" ht="75" customHeight="1" x14ac:dyDescent="0.25">
      <c r="A75" s="25"/>
      <c r="B75" s="25"/>
      <c r="C75" s="25"/>
      <c r="D75" s="25"/>
      <c r="E75" s="25"/>
      <c r="F75" s="33"/>
      <c r="G75" s="6" t="s">
        <v>131</v>
      </c>
      <c r="H75" s="6" t="s">
        <v>132</v>
      </c>
      <c r="I75" s="6">
        <v>4</v>
      </c>
    </row>
    <row r="76" spans="1:9" ht="75" customHeight="1" x14ac:dyDescent="0.25">
      <c r="A76" s="25"/>
      <c r="B76" s="25"/>
      <c r="C76" s="25"/>
      <c r="D76" s="25"/>
      <c r="E76" s="25"/>
      <c r="F76" s="33"/>
      <c r="G76" s="6" t="s">
        <v>133</v>
      </c>
      <c r="H76" s="6" t="s">
        <v>134</v>
      </c>
      <c r="I76" s="6">
        <v>15</v>
      </c>
    </row>
    <row r="77" spans="1:9" ht="75" customHeight="1" x14ac:dyDescent="0.25">
      <c r="A77" s="25"/>
      <c r="B77" s="25"/>
      <c r="C77" s="25"/>
      <c r="D77" s="25"/>
      <c r="E77" s="25"/>
      <c r="F77" s="33"/>
      <c r="G77" s="6" t="s">
        <v>135</v>
      </c>
      <c r="H77" s="6" t="s">
        <v>135</v>
      </c>
      <c r="I77" s="8">
        <v>1</v>
      </c>
    </row>
    <row r="78" spans="1:9" s="2" customFormat="1" ht="75" customHeight="1" x14ac:dyDescent="0.25">
      <c r="A78" s="26"/>
      <c r="B78" s="26"/>
      <c r="C78" s="26"/>
      <c r="D78" s="26"/>
      <c r="E78" s="26"/>
      <c r="F78" s="33"/>
      <c r="G78" s="6" t="s">
        <v>136</v>
      </c>
      <c r="H78" s="6" t="s">
        <v>137</v>
      </c>
      <c r="I78" s="6">
        <v>1</v>
      </c>
    </row>
    <row r="79" spans="1:9" ht="102" customHeight="1" x14ac:dyDescent="0.25">
      <c r="A79" s="24" t="s">
        <v>13</v>
      </c>
      <c r="B79" s="24" t="s">
        <v>14</v>
      </c>
      <c r="C79" s="24" t="s">
        <v>15</v>
      </c>
      <c r="D79" s="6" t="s">
        <v>16</v>
      </c>
      <c r="E79" s="24" t="s">
        <v>12</v>
      </c>
      <c r="F79" s="33" t="s">
        <v>299</v>
      </c>
      <c r="G79" s="6" t="s">
        <v>17</v>
      </c>
      <c r="H79" s="6" t="s">
        <v>18</v>
      </c>
      <c r="I79" s="8">
        <v>0.27</v>
      </c>
    </row>
    <row r="80" spans="1:9" ht="90" customHeight="1" x14ac:dyDescent="0.25">
      <c r="A80" s="25"/>
      <c r="B80" s="25"/>
      <c r="C80" s="25"/>
      <c r="D80" s="24" t="s">
        <v>19</v>
      </c>
      <c r="E80" s="25"/>
      <c r="F80" s="33"/>
      <c r="G80" s="6" t="s">
        <v>20</v>
      </c>
      <c r="H80" s="6" t="s">
        <v>21</v>
      </c>
      <c r="I80" s="8">
        <v>1</v>
      </c>
    </row>
    <row r="81" spans="1:9" s="2" customFormat="1" ht="98.25" customHeight="1" x14ac:dyDescent="0.25">
      <c r="A81" s="25"/>
      <c r="B81" s="25"/>
      <c r="C81" s="25"/>
      <c r="D81" s="26"/>
      <c r="E81" s="25"/>
      <c r="F81" s="33"/>
      <c r="G81" s="6" t="s">
        <v>17</v>
      </c>
      <c r="H81" s="6" t="s">
        <v>31</v>
      </c>
      <c r="I81" s="8">
        <v>1</v>
      </c>
    </row>
    <row r="82" spans="1:9" ht="90" customHeight="1" x14ac:dyDescent="0.25">
      <c r="A82" s="25"/>
      <c r="B82" s="26"/>
      <c r="C82" s="26"/>
      <c r="D82" s="6" t="s">
        <v>45</v>
      </c>
      <c r="E82" s="26"/>
      <c r="F82" s="33"/>
      <c r="G82" s="6" t="s">
        <v>28</v>
      </c>
      <c r="H82" s="6" t="s">
        <v>46</v>
      </c>
      <c r="I82" s="8">
        <v>1</v>
      </c>
    </row>
    <row r="83" spans="1:9" ht="98.25" customHeight="1" x14ac:dyDescent="0.25">
      <c r="A83" s="25"/>
      <c r="B83" s="6" t="s">
        <v>14</v>
      </c>
      <c r="C83" s="6" t="s">
        <v>15</v>
      </c>
      <c r="D83" s="6" t="s">
        <v>19</v>
      </c>
      <c r="E83" s="6" t="s">
        <v>12</v>
      </c>
      <c r="F83" s="33"/>
      <c r="G83" s="6" t="s">
        <v>28</v>
      </c>
      <c r="H83" s="6" t="s">
        <v>50</v>
      </c>
      <c r="I83" s="8">
        <v>1</v>
      </c>
    </row>
    <row r="84" spans="1:9" ht="85.5" customHeight="1" x14ac:dyDescent="0.25">
      <c r="A84" s="25"/>
      <c r="B84" s="24" t="s">
        <v>32</v>
      </c>
      <c r="C84" s="24" t="s">
        <v>33</v>
      </c>
      <c r="D84" s="24" t="s">
        <v>34</v>
      </c>
      <c r="E84" s="6" t="s">
        <v>43</v>
      </c>
      <c r="F84" s="33"/>
      <c r="G84" s="6" t="s">
        <v>28</v>
      </c>
      <c r="H84" s="6" t="s">
        <v>42</v>
      </c>
      <c r="I84" s="6">
        <v>3</v>
      </c>
    </row>
    <row r="85" spans="1:9" ht="99.75" customHeight="1" x14ac:dyDescent="0.25">
      <c r="A85" s="26"/>
      <c r="B85" s="26"/>
      <c r="C85" s="26"/>
      <c r="D85" s="26"/>
      <c r="E85" s="6" t="s">
        <v>12</v>
      </c>
      <c r="F85" s="33"/>
      <c r="G85" s="6" t="s">
        <v>17</v>
      </c>
      <c r="H85" s="6" t="s">
        <v>35</v>
      </c>
      <c r="I85" s="8">
        <v>1</v>
      </c>
    </row>
    <row r="86" spans="1:9" ht="75" x14ac:dyDescent="0.25">
      <c r="A86" s="24" t="s">
        <v>7</v>
      </c>
      <c r="B86" s="24" t="s">
        <v>250</v>
      </c>
      <c r="C86" s="24" t="s">
        <v>8</v>
      </c>
      <c r="D86" s="6" t="s">
        <v>9</v>
      </c>
      <c r="E86" s="6" t="s">
        <v>12</v>
      </c>
      <c r="F86" s="33"/>
      <c r="G86" s="6" t="s">
        <v>10</v>
      </c>
      <c r="H86" s="6" t="s">
        <v>11</v>
      </c>
      <c r="I86" s="8">
        <v>1</v>
      </c>
    </row>
    <row r="87" spans="1:9" ht="79.5" customHeight="1" x14ac:dyDescent="0.25">
      <c r="A87" s="25"/>
      <c r="B87" s="25"/>
      <c r="C87" s="25"/>
      <c r="D87" s="24" t="s">
        <v>22</v>
      </c>
      <c r="E87" s="6" t="s">
        <v>12</v>
      </c>
      <c r="F87" s="33"/>
      <c r="G87" s="6" t="s">
        <v>20</v>
      </c>
      <c r="H87" s="6" t="s">
        <v>23</v>
      </c>
      <c r="I87" s="8">
        <v>1</v>
      </c>
    </row>
    <row r="88" spans="1:9" ht="77.25" customHeight="1" x14ac:dyDescent="0.25">
      <c r="A88" s="25"/>
      <c r="B88" s="25"/>
      <c r="C88" s="25"/>
      <c r="D88" s="25"/>
      <c r="E88" s="6" t="s">
        <v>30</v>
      </c>
      <c r="F88" s="33"/>
      <c r="G88" s="24" t="s">
        <v>28</v>
      </c>
      <c r="H88" s="6" t="s">
        <v>40</v>
      </c>
      <c r="I88" s="6">
        <v>6</v>
      </c>
    </row>
    <row r="89" spans="1:9" ht="77.25" customHeight="1" x14ac:dyDescent="0.25">
      <c r="A89" s="25"/>
      <c r="B89" s="25"/>
      <c r="C89" s="26"/>
      <c r="D89" s="26"/>
      <c r="E89" s="6" t="s">
        <v>12</v>
      </c>
      <c r="F89" s="33"/>
      <c r="G89" s="26"/>
      <c r="H89" s="6" t="s">
        <v>41</v>
      </c>
      <c r="I89" s="6">
        <v>1</v>
      </c>
    </row>
    <row r="90" spans="1:9" ht="100.5" customHeight="1" x14ac:dyDescent="0.25">
      <c r="A90" s="25"/>
      <c r="B90" s="25"/>
      <c r="C90" s="6" t="s">
        <v>36</v>
      </c>
      <c r="D90" s="6" t="s">
        <v>37</v>
      </c>
      <c r="E90" s="6" t="s">
        <v>39</v>
      </c>
      <c r="F90" s="33"/>
      <c r="G90" s="6" t="s">
        <v>17</v>
      </c>
      <c r="H90" s="6" t="s">
        <v>38</v>
      </c>
      <c r="I90" s="6">
        <v>3</v>
      </c>
    </row>
    <row r="91" spans="1:9" ht="96" customHeight="1" x14ac:dyDescent="0.25">
      <c r="A91" s="26"/>
      <c r="B91" s="26"/>
      <c r="C91" s="6" t="s">
        <v>47</v>
      </c>
      <c r="D91" s="6" t="s">
        <v>48</v>
      </c>
      <c r="E91" s="6" t="s">
        <v>12</v>
      </c>
      <c r="F91" s="33"/>
      <c r="G91" s="6" t="s">
        <v>28</v>
      </c>
      <c r="H91" s="6" t="s">
        <v>49</v>
      </c>
      <c r="I91" s="15">
        <v>2</v>
      </c>
    </row>
    <row r="92" spans="1:9" ht="77.25" customHeight="1" x14ac:dyDescent="0.25">
      <c r="A92" s="24" t="s">
        <v>24</v>
      </c>
      <c r="B92" s="24" t="s">
        <v>297</v>
      </c>
      <c r="C92" s="24" t="s">
        <v>26</v>
      </c>
      <c r="D92" s="24" t="s">
        <v>27</v>
      </c>
      <c r="E92" s="24" t="s">
        <v>30</v>
      </c>
      <c r="F92" s="33"/>
      <c r="G92" s="24" t="s">
        <v>28</v>
      </c>
      <c r="H92" s="6" t="s">
        <v>29</v>
      </c>
      <c r="I92" s="8">
        <v>1</v>
      </c>
    </row>
    <row r="93" spans="1:9" s="2" customFormat="1" ht="77.25" customHeight="1" x14ac:dyDescent="0.25">
      <c r="A93" s="26"/>
      <c r="B93" s="26"/>
      <c r="C93" s="26"/>
      <c r="D93" s="26"/>
      <c r="E93" s="26"/>
      <c r="F93" s="33"/>
      <c r="G93" s="26"/>
      <c r="H93" s="6" t="s">
        <v>44</v>
      </c>
      <c r="I93" s="6">
        <v>6</v>
      </c>
    </row>
    <row r="94" spans="1:9" ht="144" customHeight="1" x14ac:dyDescent="0.25">
      <c r="A94" s="24" t="s">
        <v>13</v>
      </c>
      <c r="B94" s="24" t="s">
        <v>14</v>
      </c>
      <c r="C94" s="24" t="s">
        <v>15</v>
      </c>
      <c r="D94" s="24" t="s">
        <v>149</v>
      </c>
      <c r="E94" s="24" t="s">
        <v>39</v>
      </c>
      <c r="F94" s="33" t="s">
        <v>148</v>
      </c>
      <c r="G94" s="6" t="s">
        <v>150</v>
      </c>
      <c r="H94" s="6" t="s">
        <v>151</v>
      </c>
      <c r="I94" s="10">
        <v>1000</v>
      </c>
    </row>
    <row r="95" spans="1:9" ht="79.5" customHeight="1" x14ac:dyDescent="0.25">
      <c r="A95" s="25"/>
      <c r="B95" s="25"/>
      <c r="C95" s="25"/>
      <c r="D95" s="26"/>
      <c r="E95" s="25"/>
      <c r="F95" s="33"/>
      <c r="G95" s="6" t="s">
        <v>176</v>
      </c>
      <c r="H95" s="6" t="s">
        <v>177</v>
      </c>
      <c r="I95" s="9">
        <v>1</v>
      </c>
    </row>
    <row r="96" spans="1:9" ht="95.25" customHeight="1" x14ac:dyDescent="0.25">
      <c r="A96" s="25"/>
      <c r="B96" s="25"/>
      <c r="C96" s="25"/>
      <c r="D96" s="6" t="s">
        <v>152</v>
      </c>
      <c r="E96" s="25"/>
      <c r="F96" s="33"/>
      <c r="G96" s="6" t="s">
        <v>153</v>
      </c>
      <c r="H96" s="6" t="s">
        <v>154</v>
      </c>
      <c r="I96" s="9">
        <v>1</v>
      </c>
    </row>
    <row r="97" spans="1:9" ht="90" customHeight="1" x14ac:dyDescent="0.25">
      <c r="A97" s="26"/>
      <c r="B97" s="26"/>
      <c r="C97" s="26"/>
      <c r="D97" s="6" t="s">
        <v>19</v>
      </c>
      <c r="E97" s="25"/>
      <c r="F97" s="33"/>
      <c r="G97" s="6" t="s">
        <v>178</v>
      </c>
      <c r="H97" s="6" t="s">
        <v>179</v>
      </c>
      <c r="I97" s="9">
        <v>1</v>
      </c>
    </row>
    <row r="98" spans="1:9" ht="60" x14ac:dyDescent="0.25">
      <c r="A98" s="6" t="s">
        <v>24</v>
      </c>
      <c r="B98" s="6" t="s">
        <v>25</v>
      </c>
      <c r="C98" s="6" t="s">
        <v>26</v>
      </c>
      <c r="D98" s="6" t="s">
        <v>155</v>
      </c>
      <c r="E98" s="25"/>
      <c r="F98" s="33"/>
      <c r="G98" s="6" t="s">
        <v>156</v>
      </c>
      <c r="H98" s="6" t="s">
        <v>157</v>
      </c>
      <c r="I98" s="9">
        <v>0.05</v>
      </c>
    </row>
    <row r="99" spans="1:9" ht="79.5" customHeight="1" x14ac:dyDescent="0.25">
      <c r="A99" s="24" t="s">
        <v>7</v>
      </c>
      <c r="B99" s="24" t="s">
        <v>250</v>
      </c>
      <c r="C99" s="6" t="s">
        <v>158</v>
      </c>
      <c r="D99" s="6" t="s">
        <v>159</v>
      </c>
      <c r="E99" s="25"/>
      <c r="F99" s="33"/>
      <c r="G99" s="6" t="s">
        <v>160</v>
      </c>
      <c r="H99" s="6" t="s">
        <v>161</v>
      </c>
      <c r="I99" s="9">
        <v>1</v>
      </c>
    </row>
    <row r="100" spans="1:9" ht="78" customHeight="1" x14ac:dyDescent="0.25">
      <c r="A100" s="25"/>
      <c r="B100" s="25"/>
      <c r="C100" s="6" t="s">
        <v>71</v>
      </c>
      <c r="D100" s="6" t="s">
        <v>72</v>
      </c>
      <c r="E100" s="26"/>
      <c r="F100" s="33"/>
      <c r="G100" s="6" t="s">
        <v>167</v>
      </c>
      <c r="H100" s="6" t="s">
        <v>168</v>
      </c>
      <c r="I100" s="9">
        <v>1</v>
      </c>
    </row>
    <row r="101" spans="1:9" s="2" customFormat="1" ht="95.25" customHeight="1" x14ac:dyDescent="0.25">
      <c r="A101" s="25"/>
      <c r="B101" s="25"/>
      <c r="C101" s="24" t="s">
        <v>8</v>
      </c>
      <c r="D101" s="6" t="s">
        <v>169</v>
      </c>
      <c r="E101" s="6" t="s">
        <v>12</v>
      </c>
      <c r="F101" s="33"/>
      <c r="G101" s="6" t="s">
        <v>170</v>
      </c>
      <c r="H101" s="6" t="s">
        <v>171</v>
      </c>
      <c r="I101" s="9">
        <v>1</v>
      </c>
    </row>
    <row r="102" spans="1:9" ht="110.25" customHeight="1" x14ac:dyDescent="0.25">
      <c r="A102" s="25"/>
      <c r="B102" s="25"/>
      <c r="C102" s="25"/>
      <c r="D102" s="6" t="s">
        <v>22</v>
      </c>
      <c r="E102" s="24" t="s">
        <v>43</v>
      </c>
      <c r="F102" s="33"/>
      <c r="G102" s="6" t="s">
        <v>172</v>
      </c>
      <c r="H102" s="6" t="s">
        <v>173</v>
      </c>
      <c r="I102" s="9">
        <v>1</v>
      </c>
    </row>
    <row r="103" spans="1:9" s="2" customFormat="1" ht="95.25" customHeight="1" x14ac:dyDescent="0.25">
      <c r="A103" s="26"/>
      <c r="B103" s="26"/>
      <c r="C103" s="26"/>
      <c r="D103" s="6" t="s">
        <v>9</v>
      </c>
      <c r="E103" s="26"/>
      <c r="F103" s="33"/>
      <c r="G103" s="6" t="s">
        <v>174</v>
      </c>
      <c r="H103" s="6" t="s">
        <v>175</v>
      </c>
      <c r="I103" s="9">
        <v>1</v>
      </c>
    </row>
    <row r="104" spans="1:9" ht="105" customHeight="1" x14ac:dyDescent="0.25">
      <c r="A104" s="24" t="s">
        <v>7</v>
      </c>
      <c r="B104" s="24" t="s">
        <v>250</v>
      </c>
      <c r="C104" s="24" t="s">
        <v>8</v>
      </c>
      <c r="D104" s="24" t="s">
        <v>22</v>
      </c>
      <c r="E104" s="24" t="s">
        <v>164</v>
      </c>
      <c r="F104" s="33" t="s">
        <v>165</v>
      </c>
      <c r="G104" s="24" t="s">
        <v>162</v>
      </c>
      <c r="H104" s="6" t="s">
        <v>163</v>
      </c>
      <c r="I104" s="8">
        <v>1</v>
      </c>
    </row>
    <row r="105" spans="1:9" ht="105" customHeight="1" x14ac:dyDescent="0.25">
      <c r="A105" s="26"/>
      <c r="B105" s="26"/>
      <c r="C105" s="26"/>
      <c r="D105" s="26"/>
      <c r="E105" s="26"/>
      <c r="F105" s="33"/>
      <c r="G105" s="26"/>
      <c r="H105" s="6" t="s">
        <v>166</v>
      </c>
      <c r="I105" s="8">
        <v>1</v>
      </c>
    </row>
    <row r="106" spans="1:9" ht="143.25" customHeight="1" x14ac:dyDescent="0.25">
      <c r="A106" s="6" t="s">
        <v>13</v>
      </c>
      <c r="B106" s="6" t="s">
        <v>14</v>
      </c>
      <c r="C106" s="6" t="s">
        <v>15</v>
      </c>
      <c r="D106" s="6" t="s">
        <v>110</v>
      </c>
      <c r="E106" s="6" t="s">
        <v>113</v>
      </c>
      <c r="F106" s="33" t="s">
        <v>109</v>
      </c>
      <c r="G106" s="6" t="s">
        <v>111</v>
      </c>
      <c r="H106" s="6" t="s">
        <v>112</v>
      </c>
      <c r="I106" s="10">
        <v>1000000</v>
      </c>
    </row>
    <row r="107" spans="1:9" ht="86.25" customHeight="1" x14ac:dyDescent="0.25">
      <c r="A107" s="6" t="s">
        <v>24</v>
      </c>
      <c r="B107" s="6" t="s">
        <v>25</v>
      </c>
      <c r="C107" s="6" t="s">
        <v>26</v>
      </c>
      <c r="D107" s="6" t="s">
        <v>114</v>
      </c>
      <c r="E107" s="6" t="s">
        <v>113</v>
      </c>
      <c r="F107" s="33"/>
      <c r="G107" s="6" t="s">
        <v>115</v>
      </c>
      <c r="H107" s="6" t="s">
        <v>116</v>
      </c>
      <c r="I107" s="10">
        <v>36</v>
      </c>
    </row>
    <row r="108" spans="1:9" ht="81" customHeight="1" x14ac:dyDescent="0.25">
      <c r="A108" s="24" t="s">
        <v>7</v>
      </c>
      <c r="B108" s="24" t="s">
        <v>250</v>
      </c>
      <c r="C108" s="24" t="s">
        <v>8</v>
      </c>
      <c r="D108" s="24" t="s">
        <v>64</v>
      </c>
      <c r="E108" s="24" t="s">
        <v>270</v>
      </c>
      <c r="F108" s="33"/>
      <c r="G108" s="6" t="s">
        <v>240</v>
      </c>
      <c r="H108" s="6" t="s">
        <v>245</v>
      </c>
      <c r="I108" s="10">
        <v>1</v>
      </c>
    </row>
    <row r="109" spans="1:9" ht="78.75" customHeight="1" x14ac:dyDescent="0.25">
      <c r="A109" s="25"/>
      <c r="B109" s="25"/>
      <c r="C109" s="25"/>
      <c r="D109" s="25"/>
      <c r="E109" s="25"/>
      <c r="F109" s="33"/>
      <c r="G109" s="6" t="s">
        <v>241</v>
      </c>
      <c r="H109" s="6" t="s">
        <v>246</v>
      </c>
      <c r="I109" s="10">
        <v>1</v>
      </c>
    </row>
    <row r="110" spans="1:9" ht="90" customHeight="1" x14ac:dyDescent="0.25">
      <c r="A110" s="25"/>
      <c r="B110" s="25"/>
      <c r="C110" s="25"/>
      <c r="D110" s="25"/>
      <c r="E110" s="25"/>
      <c r="F110" s="33"/>
      <c r="G110" s="6" t="s">
        <v>242</v>
      </c>
      <c r="H110" s="6" t="s">
        <v>247</v>
      </c>
      <c r="I110" s="10">
        <v>1</v>
      </c>
    </row>
    <row r="111" spans="1:9" ht="90" customHeight="1" x14ac:dyDescent="0.25">
      <c r="A111" s="25"/>
      <c r="B111" s="25"/>
      <c r="C111" s="25"/>
      <c r="D111" s="25"/>
      <c r="E111" s="26"/>
      <c r="F111" s="33"/>
      <c r="G111" s="6" t="s">
        <v>243</v>
      </c>
      <c r="H111" s="6" t="s">
        <v>248</v>
      </c>
      <c r="I111" s="10">
        <v>4</v>
      </c>
    </row>
    <row r="112" spans="1:9" ht="76.5" customHeight="1" x14ac:dyDescent="0.25">
      <c r="A112" s="25"/>
      <c r="B112" s="25"/>
      <c r="C112" s="25"/>
      <c r="D112" s="25"/>
      <c r="E112" s="24" t="s">
        <v>30</v>
      </c>
      <c r="F112" s="33"/>
      <c r="G112" s="6" t="s">
        <v>244</v>
      </c>
      <c r="H112" s="6" t="s">
        <v>249</v>
      </c>
      <c r="I112" s="16">
        <v>0.83199999999999996</v>
      </c>
    </row>
    <row r="113" spans="1:9" ht="71.25" customHeight="1" x14ac:dyDescent="0.25">
      <c r="A113" s="25"/>
      <c r="B113" s="25"/>
      <c r="C113" s="25"/>
      <c r="D113" s="25"/>
      <c r="E113" s="25"/>
      <c r="F113" s="33"/>
      <c r="G113" s="6" t="s">
        <v>251</v>
      </c>
      <c r="H113" s="6" t="s">
        <v>253</v>
      </c>
      <c r="I113" s="10">
        <v>4</v>
      </c>
    </row>
    <row r="114" spans="1:9" ht="117" customHeight="1" x14ac:dyDescent="0.25">
      <c r="A114" s="26"/>
      <c r="B114" s="25"/>
      <c r="C114" s="26"/>
      <c r="D114" s="26"/>
      <c r="E114" s="26"/>
      <c r="F114" s="33"/>
      <c r="G114" s="6" t="s">
        <v>252</v>
      </c>
      <c r="H114" s="6" t="s">
        <v>254</v>
      </c>
      <c r="I114" s="10">
        <v>4</v>
      </c>
    </row>
    <row r="115" spans="1:9" ht="127.5" customHeight="1" x14ac:dyDescent="0.25">
      <c r="A115" s="6" t="s">
        <v>7</v>
      </c>
      <c r="B115" s="4" t="s">
        <v>250</v>
      </c>
      <c r="C115" s="6" t="s">
        <v>8</v>
      </c>
      <c r="D115" s="6" t="s">
        <v>22</v>
      </c>
      <c r="E115" s="6" t="s">
        <v>201</v>
      </c>
      <c r="F115" s="14" t="s">
        <v>198</v>
      </c>
      <c r="G115" s="6" t="s">
        <v>199</v>
      </c>
      <c r="H115" s="6" t="s">
        <v>200</v>
      </c>
      <c r="I115" s="8">
        <v>1</v>
      </c>
    </row>
    <row r="116" spans="1:9" ht="144" customHeight="1" x14ac:dyDescent="0.25">
      <c r="A116" s="24" t="s">
        <v>64</v>
      </c>
      <c r="B116" s="24" t="s">
        <v>64</v>
      </c>
      <c r="C116" s="24" t="s">
        <v>64</v>
      </c>
      <c r="D116" s="24" t="s">
        <v>64</v>
      </c>
      <c r="E116" s="24" t="s">
        <v>265</v>
      </c>
      <c r="F116" s="33" t="s">
        <v>222</v>
      </c>
      <c r="G116" s="24" t="s">
        <v>64</v>
      </c>
      <c r="H116" s="6" t="s">
        <v>223</v>
      </c>
      <c r="I116" s="6">
        <v>2</v>
      </c>
    </row>
    <row r="117" spans="1:9" ht="45" x14ac:dyDescent="0.25">
      <c r="A117" s="25"/>
      <c r="B117" s="25"/>
      <c r="C117" s="25" t="s">
        <v>64</v>
      </c>
      <c r="D117" s="25" t="s">
        <v>64</v>
      </c>
      <c r="E117" s="25"/>
      <c r="F117" s="33"/>
      <c r="G117" s="25" t="s">
        <v>64</v>
      </c>
      <c r="H117" s="6" t="s">
        <v>224</v>
      </c>
      <c r="I117" s="6">
        <v>1</v>
      </c>
    </row>
    <row r="118" spans="1:9" ht="237" customHeight="1" x14ac:dyDescent="0.25">
      <c r="A118" s="25"/>
      <c r="B118" s="25"/>
      <c r="C118" s="25" t="s">
        <v>64</v>
      </c>
      <c r="D118" s="25" t="s">
        <v>64</v>
      </c>
      <c r="E118" s="25"/>
      <c r="F118" s="33"/>
      <c r="G118" s="25" t="s">
        <v>64</v>
      </c>
      <c r="H118" s="6" t="s">
        <v>225</v>
      </c>
      <c r="I118" s="6">
        <v>2</v>
      </c>
    </row>
    <row r="119" spans="1:9" ht="134.25" customHeight="1" x14ac:dyDescent="0.25">
      <c r="A119" s="25"/>
      <c r="B119" s="25"/>
      <c r="C119" s="25" t="s">
        <v>64</v>
      </c>
      <c r="D119" s="25" t="s">
        <v>64</v>
      </c>
      <c r="E119" s="25"/>
      <c r="F119" s="33"/>
      <c r="G119" s="25" t="s">
        <v>64</v>
      </c>
      <c r="H119" s="6" t="s">
        <v>226</v>
      </c>
      <c r="I119" s="6">
        <v>1</v>
      </c>
    </row>
    <row r="120" spans="1:9" ht="201" customHeight="1" x14ac:dyDescent="0.25">
      <c r="A120" s="26"/>
      <c r="B120" s="26"/>
      <c r="C120" s="26" t="s">
        <v>64</v>
      </c>
      <c r="D120" s="26" t="s">
        <v>64</v>
      </c>
      <c r="E120" s="26"/>
      <c r="F120" s="33"/>
      <c r="G120" s="26" t="s">
        <v>64</v>
      </c>
      <c r="H120" s="6" t="s">
        <v>227</v>
      </c>
      <c r="I120" s="6">
        <v>5</v>
      </c>
    </row>
    <row r="121" spans="1:9" ht="45" x14ac:dyDescent="0.25">
      <c r="A121" s="24" t="s">
        <v>64</v>
      </c>
      <c r="B121" s="24" t="s">
        <v>64</v>
      </c>
      <c r="C121" s="24" t="s">
        <v>64</v>
      </c>
      <c r="D121" s="24" t="s">
        <v>64</v>
      </c>
      <c r="E121" s="24" t="s">
        <v>266</v>
      </c>
      <c r="F121" s="33" t="s">
        <v>228</v>
      </c>
      <c r="G121" s="24" t="s">
        <v>64</v>
      </c>
      <c r="H121" s="6" t="s">
        <v>229</v>
      </c>
      <c r="I121" s="6">
        <v>1</v>
      </c>
    </row>
    <row r="122" spans="1:9" ht="45" x14ac:dyDescent="0.25">
      <c r="A122" s="25"/>
      <c r="B122" s="25" t="s">
        <v>64</v>
      </c>
      <c r="C122" s="25" t="s">
        <v>64</v>
      </c>
      <c r="D122" s="25" t="s">
        <v>64</v>
      </c>
      <c r="E122" s="25"/>
      <c r="F122" s="33"/>
      <c r="G122" s="25"/>
      <c r="H122" s="6" t="s">
        <v>230</v>
      </c>
      <c r="I122" s="6">
        <v>1</v>
      </c>
    </row>
    <row r="123" spans="1:9" ht="60" x14ac:dyDescent="0.25">
      <c r="A123" s="26"/>
      <c r="B123" s="26" t="s">
        <v>64</v>
      </c>
      <c r="C123" s="26" t="s">
        <v>64</v>
      </c>
      <c r="D123" s="26" t="s">
        <v>64</v>
      </c>
      <c r="E123" s="25"/>
      <c r="F123" s="33"/>
      <c r="G123" s="26"/>
      <c r="H123" s="6" t="s">
        <v>231</v>
      </c>
      <c r="I123" s="6">
        <v>1</v>
      </c>
    </row>
    <row r="124" spans="1:9" ht="45" x14ac:dyDescent="0.25">
      <c r="A124" s="24" t="s">
        <v>64</v>
      </c>
      <c r="B124" s="24" t="s">
        <v>64</v>
      </c>
      <c r="C124" s="24" t="s">
        <v>64</v>
      </c>
      <c r="D124" s="24" t="s">
        <v>64</v>
      </c>
      <c r="E124" s="25"/>
      <c r="F124" s="33" t="s">
        <v>232</v>
      </c>
      <c r="G124" s="24" t="s">
        <v>64</v>
      </c>
      <c r="H124" s="6" t="s">
        <v>233</v>
      </c>
      <c r="I124" s="6">
        <v>3</v>
      </c>
    </row>
    <row r="125" spans="1:9" ht="180" x14ac:dyDescent="0.25">
      <c r="A125" s="26"/>
      <c r="B125" s="26"/>
      <c r="C125" s="26"/>
      <c r="D125" s="26" t="s">
        <v>64</v>
      </c>
      <c r="E125" s="26"/>
      <c r="F125" s="33"/>
      <c r="G125" s="26"/>
      <c r="H125" s="6" t="s">
        <v>234</v>
      </c>
      <c r="I125" s="8">
        <v>1</v>
      </c>
    </row>
    <row r="126" spans="1:9" ht="75" x14ac:dyDescent="0.25">
      <c r="A126" s="24" t="s">
        <v>64</v>
      </c>
      <c r="B126" s="24" t="s">
        <v>64</v>
      </c>
      <c r="C126" s="24" t="s">
        <v>64</v>
      </c>
      <c r="D126" s="24" t="s">
        <v>64</v>
      </c>
      <c r="E126" s="24" t="s">
        <v>267</v>
      </c>
      <c r="F126" s="33" t="s">
        <v>235</v>
      </c>
      <c r="G126" s="24" t="s">
        <v>64</v>
      </c>
      <c r="H126" s="6" t="s">
        <v>236</v>
      </c>
      <c r="I126" s="6">
        <v>6</v>
      </c>
    </row>
    <row r="127" spans="1:9" ht="45" x14ac:dyDescent="0.25">
      <c r="A127" s="25"/>
      <c r="B127" s="25" t="s">
        <v>64</v>
      </c>
      <c r="C127" s="25" t="s">
        <v>64</v>
      </c>
      <c r="D127" s="25" t="s">
        <v>64</v>
      </c>
      <c r="E127" s="25" t="s">
        <v>267</v>
      </c>
      <c r="F127" s="33"/>
      <c r="G127" s="25" t="s">
        <v>64</v>
      </c>
      <c r="H127" s="6" t="s">
        <v>237</v>
      </c>
      <c r="I127" s="8">
        <v>0.03</v>
      </c>
    </row>
    <row r="128" spans="1:9" ht="30" x14ac:dyDescent="0.25">
      <c r="A128" s="25"/>
      <c r="B128" s="25" t="s">
        <v>64</v>
      </c>
      <c r="C128" s="25" t="s">
        <v>64</v>
      </c>
      <c r="D128" s="25" t="s">
        <v>64</v>
      </c>
      <c r="E128" s="25" t="s">
        <v>267</v>
      </c>
      <c r="F128" s="33"/>
      <c r="G128" s="25" t="s">
        <v>64</v>
      </c>
      <c r="H128" s="6" t="s">
        <v>238</v>
      </c>
      <c r="I128" s="6">
        <v>4</v>
      </c>
    </row>
    <row r="129" spans="1:9" ht="45" x14ac:dyDescent="0.25">
      <c r="A129" s="26"/>
      <c r="B129" s="26" t="s">
        <v>64</v>
      </c>
      <c r="C129" s="26" t="s">
        <v>64</v>
      </c>
      <c r="D129" s="26" t="s">
        <v>64</v>
      </c>
      <c r="E129" s="26" t="s">
        <v>267</v>
      </c>
      <c r="F129" s="33"/>
      <c r="G129" s="26" t="s">
        <v>64</v>
      </c>
      <c r="H129" s="6" t="s">
        <v>239</v>
      </c>
      <c r="I129" s="8">
        <v>0.01</v>
      </c>
    </row>
    <row r="130" spans="1:9" ht="60" x14ac:dyDescent="0.25">
      <c r="A130" s="24" t="s">
        <v>64</v>
      </c>
      <c r="B130" s="24" t="s">
        <v>64</v>
      </c>
      <c r="C130" s="24" t="s">
        <v>64</v>
      </c>
      <c r="D130" s="24" t="s">
        <v>64</v>
      </c>
      <c r="E130" s="24" t="s">
        <v>257</v>
      </c>
      <c r="F130" s="33" t="s">
        <v>256</v>
      </c>
      <c r="G130" s="6" t="s">
        <v>255</v>
      </c>
      <c r="H130" s="6" t="s">
        <v>309</v>
      </c>
      <c r="I130" s="7">
        <v>100</v>
      </c>
    </row>
    <row r="131" spans="1:9" ht="96" customHeight="1" x14ac:dyDescent="0.25">
      <c r="A131" s="25"/>
      <c r="B131" s="25" t="s">
        <v>64</v>
      </c>
      <c r="C131" s="25" t="s">
        <v>64</v>
      </c>
      <c r="D131" s="25" t="s">
        <v>64</v>
      </c>
      <c r="E131" s="25" t="s">
        <v>257</v>
      </c>
      <c r="F131" s="33"/>
      <c r="G131" s="6" t="s">
        <v>258</v>
      </c>
      <c r="H131" s="6" t="s">
        <v>259</v>
      </c>
      <c r="I131" s="8">
        <v>1</v>
      </c>
    </row>
    <row r="132" spans="1:9" ht="115.5" customHeight="1" x14ac:dyDescent="0.25">
      <c r="A132" s="26"/>
      <c r="B132" s="26" t="s">
        <v>64</v>
      </c>
      <c r="C132" s="26" t="s">
        <v>64</v>
      </c>
      <c r="D132" s="26" t="s">
        <v>64</v>
      </c>
      <c r="E132" s="26" t="s">
        <v>257</v>
      </c>
      <c r="F132" s="33"/>
      <c r="G132" s="6" t="s">
        <v>260</v>
      </c>
      <c r="H132" s="6" t="s">
        <v>261</v>
      </c>
      <c r="I132" s="8">
        <v>0.25</v>
      </c>
    </row>
    <row r="133" spans="1:9" ht="45" x14ac:dyDescent="0.25">
      <c r="A133" s="24" t="s">
        <v>7</v>
      </c>
      <c r="B133" s="24" t="s">
        <v>250</v>
      </c>
      <c r="C133" s="24" t="s">
        <v>8</v>
      </c>
      <c r="D133" s="24" t="s">
        <v>22</v>
      </c>
      <c r="E133" s="24" t="s">
        <v>268</v>
      </c>
      <c r="F133" s="33" t="s">
        <v>263</v>
      </c>
      <c r="G133" s="24" t="s">
        <v>262</v>
      </c>
      <c r="H133" s="6" t="s">
        <v>264</v>
      </c>
      <c r="I133" s="6">
        <v>12</v>
      </c>
    </row>
    <row r="134" spans="1:9" ht="30" x14ac:dyDescent="0.25">
      <c r="A134" s="25"/>
      <c r="B134" s="25"/>
      <c r="C134" s="25" t="s">
        <v>8</v>
      </c>
      <c r="D134" s="25" t="s">
        <v>22</v>
      </c>
      <c r="E134" s="25" t="s">
        <v>268</v>
      </c>
      <c r="F134" s="33"/>
      <c r="G134" s="25" t="s">
        <v>262</v>
      </c>
      <c r="H134" s="6" t="s">
        <v>298</v>
      </c>
      <c r="I134" s="6">
        <v>12</v>
      </c>
    </row>
    <row r="135" spans="1:9" ht="45" x14ac:dyDescent="0.25">
      <c r="A135" s="26"/>
      <c r="B135" s="26"/>
      <c r="C135" s="26" t="s">
        <v>8</v>
      </c>
      <c r="D135" s="26" t="s">
        <v>22</v>
      </c>
      <c r="E135" s="26" t="s">
        <v>268</v>
      </c>
      <c r="F135" s="33"/>
      <c r="G135" s="26" t="s">
        <v>262</v>
      </c>
      <c r="H135" s="6" t="s">
        <v>292</v>
      </c>
      <c r="I135" s="8">
        <v>1</v>
      </c>
    </row>
    <row r="136" spans="1:9" ht="90" x14ac:dyDescent="0.25">
      <c r="A136" s="24" t="s">
        <v>7</v>
      </c>
      <c r="B136" s="24" t="s">
        <v>250</v>
      </c>
      <c r="C136" s="24" t="s">
        <v>8</v>
      </c>
      <c r="D136" s="24" t="s">
        <v>68</v>
      </c>
      <c r="E136" s="24" t="s">
        <v>274</v>
      </c>
      <c r="F136" s="41" t="s">
        <v>271</v>
      </c>
      <c r="G136" s="17" t="s">
        <v>272</v>
      </c>
      <c r="H136" s="6" t="s">
        <v>273</v>
      </c>
      <c r="I136" s="8">
        <v>1</v>
      </c>
    </row>
    <row r="137" spans="1:9" ht="90" customHeight="1" x14ac:dyDescent="0.25">
      <c r="A137" s="25"/>
      <c r="B137" s="25"/>
      <c r="C137" s="25"/>
      <c r="D137" s="25"/>
      <c r="E137" s="26"/>
      <c r="F137" s="41"/>
      <c r="G137" s="17" t="s">
        <v>275</v>
      </c>
      <c r="H137" s="6" t="s">
        <v>276</v>
      </c>
      <c r="I137" s="8">
        <v>1</v>
      </c>
    </row>
    <row r="138" spans="1:9" ht="90" x14ac:dyDescent="0.25">
      <c r="A138" s="25"/>
      <c r="B138" s="25"/>
      <c r="C138" s="25"/>
      <c r="D138" s="25"/>
      <c r="E138" s="24" t="s">
        <v>268</v>
      </c>
      <c r="F138" s="41"/>
      <c r="G138" s="17" t="s">
        <v>277</v>
      </c>
      <c r="H138" s="6" t="s">
        <v>310</v>
      </c>
      <c r="I138" s="8">
        <v>1</v>
      </c>
    </row>
    <row r="139" spans="1:9" ht="90" x14ac:dyDescent="0.25">
      <c r="A139" s="26"/>
      <c r="B139" s="26"/>
      <c r="C139" s="26"/>
      <c r="D139" s="26"/>
      <c r="E139" s="26"/>
      <c r="F139" s="41"/>
      <c r="G139" s="17" t="s">
        <v>278</v>
      </c>
      <c r="H139" s="6" t="s">
        <v>279</v>
      </c>
      <c r="I139" s="8">
        <v>1</v>
      </c>
    </row>
    <row r="140" spans="1:9" ht="15" customHeight="1" x14ac:dyDescent="0.25">
      <c r="A140" s="36" t="s">
        <v>283</v>
      </c>
      <c r="B140" s="37"/>
      <c r="C140" s="37"/>
      <c r="D140" s="37"/>
      <c r="E140" s="37"/>
      <c r="F140" s="37"/>
      <c r="G140" s="37"/>
      <c r="H140" s="37"/>
      <c r="I140" s="37"/>
    </row>
    <row r="141" spans="1:9" x14ac:dyDescent="0.25">
      <c r="A141" s="38"/>
      <c r="B141" s="39"/>
      <c r="C141" s="39"/>
      <c r="D141" s="39"/>
      <c r="E141" s="39"/>
      <c r="F141" s="39"/>
      <c r="G141" s="39"/>
      <c r="H141" s="39"/>
      <c r="I141" s="39"/>
    </row>
    <row r="142" spans="1:9" x14ac:dyDescent="0.25">
      <c r="A142" s="38"/>
      <c r="B142" s="39"/>
      <c r="C142" s="39"/>
      <c r="D142" s="39"/>
      <c r="E142" s="39"/>
      <c r="F142" s="39"/>
      <c r="G142" s="39"/>
      <c r="H142" s="39"/>
      <c r="I142" s="39"/>
    </row>
  </sheetData>
  <autoFilter ref="A4:R142"/>
  <mergeCells count="177">
    <mergeCell ref="A130:A132"/>
    <mergeCell ref="B130:B132"/>
    <mergeCell ref="C130:C132"/>
    <mergeCell ref="D130:D132"/>
    <mergeCell ref="E130:E132"/>
    <mergeCell ref="G133:G135"/>
    <mergeCell ref="A136:A139"/>
    <mergeCell ref="B136:B139"/>
    <mergeCell ref="C136:C139"/>
    <mergeCell ref="D136:D139"/>
    <mergeCell ref="E138:E139"/>
    <mergeCell ref="E136:E137"/>
    <mergeCell ref="A133:A135"/>
    <mergeCell ref="B133:B135"/>
    <mergeCell ref="C133:C135"/>
    <mergeCell ref="D133:D135"/>
    <mergeCell ref="E133:E135"/>
    <mergeCell ref="F133:F135"/>
    <mergeCell ref="C124:C125"/>
    <mergeCell ref="D124:D125"/>
    <mergeCell ref="F124:F125"/>
    <mergeCell ref="F126:F129"/>
    <mergeCell ref="E32:E34"/>
    <mergeCell ref="D32:D33"/>
    <mergeCell ref="A19:A34"/>
    <mergeCell ref="B28:B34"/>
    <mergeCell ref="C28:C34"/>
    <mergeCell ref="D28:D31"/>
    <mergeCell ref="F130:F132"/>
    <mergeCell ref="G116:G120"/>
    <mergeCell ref="A121:A123"/>
    <mergeCell ref="B121:B123"/>
    <mergeCell ref="C121:C123"/>
    <mergeCell ref="D121:D123"/>
    <mergeCell ref="G121:G123"/>
    <mergeCell ref="E116:E120"/>
    <mergeCell ref="A116:A120"/>
    <mergeCell ref="B116:B120"/>
    <mergeCell ref="C116:C120"/>
    <mergeCell ref="D116:D120"/>
    <mergeCell ref="F116:F120"/>
    <mergeCell ref="F121:F123"/>
    <mergeCell ref="G124:G125"/>
    <mergeCell ref="E121:E125"/>
    <mergeCell ref="A126:A129"/>
    <mergeCell ref="B126:B129"/>
    <mergeCell ref="C126:C129"/>
    <mergeCell ref="D126:D129"/>
    <mergeCell ref="E126:E129"/>
    <mergeCell ref="G126:G129"/>
    <mergeCell ref="A124:A125"/>
    <mergeCell ref="B124:B125"/>
    <mergeCell ref="G104:G105"/>
    <mergeCell ref="A108:A114"/>
    <mergeCell ref="C108:C114"/>
    <mergeCell ref="D108:D114"/>
    <mergeCell ref="E108:E111"/>
    <mergeCell ref="E112:E114"/>
    <mergeCell ref="B108:B114"/>
    <mergeCell ref="A104:A105"/>
    <mergeCell ref="B104:B105"/>
    <mergeCell ref="C104:C105"/>
    <mergeCell ref="D104:D105"/>
    <mergeCell ref="E104:E105"/>
    <mergeCell ref="F106:F114"/>
    <mergeCell ref="F104:F105"/>
    <mergeCell ref="A99:A103"/>
    <mergeCell ref="B99:B103"/>
    <mergeCell ref="C101:C103"/>
    <mergeCell ref="E102:E103"/>
    <mergeCell ref="E94:E100"/>
    <mergeCell ref="A94:A97"/>
    <mergeCell ref="B94:B97"/>
    <mergeCell ref="C94:C97"/>
    <mergeCell ref="D94:D95"/>
    <mergeCell ref="G92:G93"/>
    <mergeCell ref="A86:A91"/>
    <mergeCell ref="B86:B91"/>
    <mergeCell ref="C86:C89"/>
    <mergeCell ref="D87:D89"/>
    <mergeCell ref="G88:G89"/>
    <mergeCell ref="A92:A93"/>
    <mergeCell ref="B92:B93"/>
    <mergeCell ref="C92:C93"/>
    <mergeCell ref="D92:D93"/>
    <mergeCell ref="E92:E93"/>
    <mergeCell ref="A79:A85"/>
    <mergeCell ref="B84:B85"/>
    <mergeCell ref="C84:C85"/>
    <mergeCell ref="D84:D85"/>
    <mergeCell ref="D59:D64"/>
    <mergeCell ref="E59:E64"/>
    <mergeCell ref="A66:A78"/>
    <mergeCell ref="B66:B78"/>
    <mergeCell ref="C66:C78"/>
    <mergeCell ref="D66:D78"/>
    <mergeCell ref="E66:E78"/>
    <mergeCell ref="A43:A44"/>
    <mergeCell ref="B43:B44"/>
    <mergeCell ref="C43:C44"/>
    <mergeCell ref="D43:D44"/>
    <mergeCell ref="E43:E44"/>
    <mergeCell ref="A57:A58"/>
    <mergeCell ref="B57:B58"/>
    <mergeCell ref="C57:C58"/>
    <mergeCell ref="B59:B64"/>
    <mergeCell ref="A59:A64"/>
    <mergeCell ref="C59:C64"/>
    <mergeCell ref="B45:B48"/>
    <mergeCell ref="C45:C48"/>
    <mergeCell ref="D45:D48"/>
    <mergeCell ref="A45:A51"/>
    <mergeCell ref="B49:B51"/>
    <mergeCell ref="C49:C51"/>
    <mergeCell ref="D49:D51"/>
    <mergeCell ref="A140:I142"/>
    <mergeCell ref="B5:B9"/>
    <mergeCell ref="A5:A9"/>
    <mergeCell ref="C5:C9"/>
    <mergeCell ref="D5:D9"/>
    <mergeCell ref="G5:G7"/>
    <mergeCell ref="A10:A11"/>
    <mergeCell ref="B10:B11"/>
    <mergeCell ref="E7:E11"/>
    <mergeCell ref="E12:E16"/>
    <mergeCell ref="F136:F139"/>
    <mergeCell ref="A35:A36"/>
    <mergeCell ref="A37:A41"/>
    <mergeCell ref="B35:B36"/>
    <mergeCell ref="C35:C36"/>
    <mergeCell ref="E45:E54"/>
    <mergeCell ref="C52:C54"/>
    <mergeCell ref="B52:B54"/>
    <mergeCell ref="A52:A54"/>
    <mergeCell ref="F43:F44"/>
    <mergeCell ref="F45:F54"/>
    <mergeCell ref="F55:F56"/>
    <mergeCell ref="F66:F78"/>
    <mergeCell ref="F79:F93"/>
    <mergeCell ref="F94:F103"/>
    <mergeCell ref="F57:F58"/>
    <mergeCell ref="F59:F64"/>
    <mergeCell ref="B37:B41"/>
    <mergeCell ref="C37:C41"/>
    <mergeCell ref="D38:D40"/>
    <mergeCell ref="E35:E41"/>
    <mergeCell ref="D52:D54"/>
    <mergeCell ref="B79:B82"/>
    <mergeCell ref="C79:C82"/>
    <mergeCell ref="D80:D81"/>
    <mergeCell ref="E79:E82"/>
    <mergeCell ref="D35:D36"/>
    <mergeCell ref="F35:F42"/>
    <mergeCell ref="G28:G30"/>
    <mergeCell ref="G33:G34"/>
    <mergeCell ref="A1:I1"/>
    <mergeCell ref="A2:I2"/>
    <mergeCell ref="H3:H4"/>
    <mergeCell ref="B19:B27"/>
    <mergeCell ref="C19:C27"/>
    <mergeCell ref="D21:D27"/>
    <mergeCell ref="D19:D20"/>
    <mergeCell ref="E3:E4"/>
    <mergeCell ref="G3:G4"/>
    <mergeCell ref="F3:F4"/>
    <mergeCell ref="A3:D3"/>
    <mergeCell ref="I3:I4"/>
    <mergeCell ref="F5:F11"/>
    <mergeCell ref="E17:E18"/>
    <mergeCell ref="F12:F18"/>
    <mergeCell ref="G19:G20"/>
    <mergeCell ref="G21:G27"/>
    <mergeCell ref="F19:F34"/>
    <mergeCell ref="D12:D18"/>
    <mergeCell ref="C12:C18"/>
    <mergeCell ref="B12:B18"/>
    <mergeCell ref="A12:A18"/>
  </mergeCells>
  <dataValidations disablePrompts="1" count="1">
    <dataValidation type="list" allowBlank="1" showInputMessage="1" showErrorMessage="1" sqref="E130:E132">
      <formula1>proceso</formula1>
    </dataValidation>
  </dataValidations>
  <printOptions horizontalCentered="1" verticalCentered="1"/>
  <pageMargins left="0.19685039370078741" right="0" top="0.15748031496062992" bottom="0.15748031496062992" header="0.31496062992125984" footer="0.31496062992125984"/>
  <pageSetup paperSize="5" scale="40" orientation="landscape" r:id="rId1"/>
  <rowBreaks count="9" manualBreakCount="9">
    <brk id="21" max="16383" man="1"/>
    <brk id="24" max="8" man="1"/>
    <brk id="34" max="16383" man="1"/>
    <brk id="44" max="8" man="1"/>
    <brk id="58" max="16383" man="1"/>
    <brk id="65" max="16383" man="1"/>
    <brk id="107" max="8" man="1"/>
    <brk id="115" max="16383" man="1"/>
    <brk id="1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GENERAL</vt:lpstr>
      <vt:lpstr>'RESULTADO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Gutiérrez López</dc:creator>
  <cp:lastModifiedBy>AIDA MARCELA NIETO PENAGOS</cp:lastModifiedBy>
  <cp:lastPrinted>2021-01-29T22:19:51Z</cp:lastPrinted>
  <dcterms:created xsi:type="dcterms:W3CDTF">2021-01-06T03:41:05Z</dcterms:created>
  <dcterms:modified xsi:type="dcterms:W3CDTF">2021-01-29T22:22:17Z</dcterms:modified>
</cp:coreProperties>
</file>