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ERCORTES\Documents\ESTHER ROCIO CORTES\OFICINA ASESORA JURÍDICA\2021\GRUPO DE HIDROCARBUROS\AGENDA REGULATORIA\2022\"/>
    </mc:Choice>
  </mc:AlternateContent>
  <bookViews>
    <workbookView xWindow="0" yWindow="0" windowWidth="19680" windowHeight="10770"/>
  </bookViews>
  <sheets>
    <sheet name="Publicidad e Informe" sheetId="1" r:id="rId1"/>
    <sheet name="Listas" sheetId="2" state="hidden" r:id="rId2"/>
  </sheets>
  <definedNames>
    <definedName name="_xlnm.Print_Area" localSheetId="0">'Publicidad e Informe'!$A$1:$G$67</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G21" i="1" l="1"/>
  <c r="G22" i="1"/>
  <c r="G19" i="1"/>
  <c r="G18" i="1"/>
</calcChain>
</file>

<file path=xl/sharedStrings.xml><?xml version="1.0" encoding="utf-8"?>
<sst xmlns="http://schemas.openxmlformats.org/spreadsheetml/2006/main" count="119" uniqueCount="89">
  <si>
    <r>
      <rPr>
        <b/>
        <sz val="16"/>
        <color theme="1"/>
        <rFont val="Arial"/>
        <family val="2"/>
      </rPr>
      <t xml:space="preserve">
</t>
    </r>
    <r>
      <rPr>
        <b/>
        <sz val="14"/>
        <color theme="1"/>
        <rFont val="Arial"/>
        <family val="2"/>
      </rPr>
      <t>Publicidad e informe de observaciones y respuestas de los proyectos específicos de regulación</t>
    </r>
    <r>
      <rPr>
        <b/>
        <sz val="12"/>
        <color theme="1"/>
        <rFont val="Arial"/>
        <family val="2"/>
      </rPr>
      <t xml:space="preserve">
</t>
    </r>
    <r>
      <rPr>
        <sz val="10"/>
        <color theme="1"/>
        <rFont val="Arial"/>
        <family val="2"/>
      </rPr>
      <t xml:space="preserve">
</t>
    </r>
    <r>
      <rPr>
        <sz val="11"/>
        <color theme="1"/>
        <rFont val="Arial"/>
        <family val="2"/>
      </rPr>
      <t xml:space="preserve">En cumplimiento del Decreto 1081 de 2015 artículo 2.1.2.1.14. Publicidad e informe de observaciones y respuestas de los proyectos específicos de regulación expedidos con firma del presidente de la República 
</t>
    </r>
  </si>
  <si>
    <t>Datos básicos</t>
  </si>
  <si>
    <t xml:space="preserve">Nombre de la entidad </t>
  </si>
  <si>
    <t xml:space="preserve">Responsable del proceso </t>
  </si>
  <si>
    <t>Nombre del proyecto de regulación</t>
  </si>
  <si>
    <t>Objetivo del proyecto de regulación</t>
  </si>
  <si>
    <t>Fecha de publicación del informe</t>
  </si>
  <si>
    <t>Descripción de la consulta</t>
  </si>
  <si>
    <t xml:space="preserve">Tiempo total de duración de la consulta: </t>
  </si>
  <si>
    <t>Fecha de inicio</t>
  </si>
  <si>
    <t>Fecha de finalización</t>
  </si>
  <si>
    <t>Enlace donde estuvo la consulta pública</t>
  </si>
  <si>
    <t xml:space="preserve">Canales o medios dispuestos para la difusión del proyecto </t>
  </si>
  <si>
    <t>Canales o medios dispuestos para la recepción de comentarios</t>
  </si>
  <si>
    <t>Resultados de la consulta</t>
  </si>
  <si>
    <t>Número de Total de participantes</t>
  </si>
  <si>
    <t xml:space="preserve">Número total de comentarios recibidos </t>
  </si>
  <si>
    <t>Número de comentarios aceptados</t>
  </si>
  <si>
    <t>%</t>
  </si>
  <si>
    <t>Número de comentarios no aceptadas</t>
  </si>
  <si>
    <t>Número total de artículos del proyecto</t>
  </si>
  <si>
    <t>Número total de artículos del proyecto con comentarios</t>
  </si>
  <si>
    <t xml:space="preserve">  </t>
  </si>
  <si>
    <t xml:space="preserve">Número total de artículos del proyecto modificados </t>
  </si>
  <si>
    <t xml:space="preserve">Consolidado de observaciones y respuestas </t>
  </si>
  <si>
    <t xml:space="preserve">No. </t>
  </si>
  <si>
    <t>Fecha de recepción</t>
  </si>
  <si>
    <t xml:space="preserve">Remitente </t>
  </si>
  <si>
    <t>Observación recibida</t>
  </si>
  <si>
    <t>Estado</t>
  </si>
  <si>
    <t>Consideración desde entidad</t>
  </si>
  <si>
    <t>Regulación operacional: En términos generales, la agenda enmateria Operacional está acorde con las necesidades del sector. Las propuestas regulatorias presentadas a nivel técnico coinciden  con las necesidades del sector  para  continuar  fortaleciendo  y  precisando  el  marco  normativo  acorde  con  las dinámicas actuales de la operación y los proyectos.Una  de  las  actividades  que  requieren  mayor  atención  es  la  actualización  de  la Resolución  18 1495 de 2009;la actualización de esta norma es determinante por la incorporación de nuevas tecnologías  y  procedimientos,  y  porque  se  han  desarrolladonuevas  normas  en  los  últimos doceaños.  En  el  sentido  de  lo  anterior,será  clave  buscar  la  alineación  con  los  avances respecto  a  quemas,  venteos  y  emisiones  fugitivas,  abandonos  temporales  y  definitivos,yel reglamento técnico de medición. A continuación,resaltamos algunos aspectos de esta norma que requieren especial atención:•Es  necesarioaclarar  desde  el  punto  de  vista  legal  la  vigencia  de  lo  ya  previsto  en  la Resolución 181495 y la Res 40048. Se incluye un amplio capítulo de definiciones y se indica que  son  “además”  de  las  existentes,  pero  se  incluyen  múltiples  definiciones  no relacionadas necesariamente con abandonos. Es importante desde el punto de vista legal dejar claro cuáles son las disposiciones vigentes y a partir de cuándo.•Es  necesario  que  a  través  de  la  norma  técnica  se  orienten  las  consideraciones  sobre “acuífero aprovechable”, elacápite de definiciones es un espacio oportuno para este fin. 
•Vemos  una  oportunidad  para  reiterar y  precisar  laindependencia  de  competencias  de  la ANH, respecto de otras autoridadescomo las ambientales.•Es  oportuno  darclaridad  respecto  de  las  indemnidades  de  la  empresa  una  vez  los  pozos son abandonados con la aprobación del Formulario 10</t>
  </si>
  <si>
    <t>Aceptada</t>
  </si>
  <si>
    <t>No aceptada</t>
  </si>
  <si>
    <t>MINISTERIO DE MINAS Y ENERGÍA</t>
  </si>
  <si>
    <t>JOSÉ MANUEL MORENO CASALLAS</t>
  </si>
  <si>
    <t>AGENDA REGULATORIA DIRECCIÓN DE HIDROCARBUROS 2022</t>
  </si>
  <si>
    <t>30 DIAS</t>
  </si>
  <si>
    <t>PÁGINA WEB MME</t>
  </si>
  <si>
    <t>Agradecemos las recomendaciones enviadas para el proyecto de modificacion de la resolucion 181495 de 2009. Estas observaciones seran tenidas en cuenta para la estructuracion del proyecto de resolucion dentro de los temas claves a analizar. (Upstream).</t>
  </si>
  <si>
    <t>Asociación Colombiana del Petróleo - ACP</t>
  </si>
  <si>
    <t>Modificación de la metodología de fijación de tarifas para el transporte de crudo por oleoductos (Resolución MME 72146 de 2014 y sus modificaciones).</t>
  </si>
  <si>
    <t>Se incluye en la Agenda Regulatoria 2022.
La Dirección de Hidrocarburos se encuentra trabajando desde hace algún tiempo en diferentes aspectos con el fin de proceder con la actualización y modificación de la metodología de fijación de tarifas para el transporte de crudo por oleoducto, para lo cual ha desarrollado las siguientes actividades:
Se contrató una consultoría para la realización de un estudio para revisar, ajustar y actualizar la metodología para la fijación de las tarifas de transporte de crudo por oleoductos en el país (2020 finalizada).
Se ordenó ordena realizar una auditoría externa sobre la actividad de transporte de crudo por oleoductos a todos los transportadores, para el periodo tarifario 2015-2019 (2021 en proceso).
Se contrató una consultoría que realice un diagnóstico y revisión al actual reglamento de la actividad de transporte de crudo por oleoductos, identifique oportunidades de mejora, proponga ajustes y/o modificaciones a que haya lugar y construya al menos dos modelos para la valoración de infraestructura de transporte de crudo por oleoductos en Colombia, mediante la selección de metodologías idóneas. (2021 en proceso).
Con lo anterior, se pretende contar con los insumos técnicos y jurídicos necesarios que permitan con el mejor criterio proceder con la actualización y modificación de la Resolución 72146 de 2014. (Midstream)</t>
  </si>
  <si>
    <t>Naturgas</t>
  </si>
  <si>
    <t>En la mesa de trabajo para este tema debe estar presente la Superintendencia de Industria y Comercio, SIC, dados los aspectos de competencia involucrados en este reglamento.</t>
  </si>
  <si>
    <t>El Artículo 50 de la Ley 2099 establece que el "Gobierno nacional adoptará programas para promover la masificación del uso de vehículos de bajas y cero emisiones en el transporte terrestre de carga y pasajeros, masivo e individual, cuando se requiera el reemplazo de vehículos o aumento de capacidad transportadora", y "Como medida transitoria, para reducir la dependencia de combustibles líquidos fósiles, se promoverá el uso de vehículos dedicados a gas combustible en automotores de transporte terrestre de pasajeros y de carga".
Consideramos muy importante la participación del Ministerio de Minas y Energía en el desarrollo de la reglamentación para cumplir muy pronto lo estipulado en este Artículo de la Ley 2099. Por tanto, respetuosamente solicitamos incluir en la agenda regulatoria del Ministerio este proyecto de reglamentación del Artículo 50 de la Ley 2099.</t>
  </si>
  <si>
    <t>El Artículo 15 de la Ley 2128 establece que el "Gobierno nacional, a través de los ministerios de Minas y Energía, de Ambiente y Desarrollo Sostenible, de Transporte y de Hacienda y Crédito Público, dentro de los doce (12) meses siguientes a la entrada en vigencia de la presente Ley, deberán adoptar vía decreto, programas para promover la masificación del uso de vehículos dedicados a gas combustible en automotores de transporte terrestre de carga, tendientes a garantizar que, por lo menos, el treinta por ciento (30%) de los vehículos utilizados, operen con motores dedicados a gas combustible, cuando se pretenda aumentar la capacidad transportadora, cuando se requiera reemplazar un vehículo por destrucción total o parcial que imposibilite su utilización o reparación y cuando requiera reemplazarse al finalizar su vida útil".
Consideramos necesario incluir en la agenda regulatoria del Ministerio de Minas y Energía el proyecto para reglamentar, dentro del término fijado por la Ley, el Artículo 15 de la Ley 2128.</t>
  </si>
  <si>
    <t>Reglamentación de la Ley 2128 de agosto de 2021 “Por medio de la cual se promueve el abastecimiento, continuidad, confiabilidad, y cobertura del gas combustible en el país”: Agradecemos incluir en la agenda regulatoria la reglamentación de los diferentes incentivos para el abastecimiento de gas natural, entre ellos:
• Reglamentación de los mecanismos que viabilicen y promuevan la producción nacional.
• Análisis de la disposición de la demanda a pagar a mediano y largo plazo por las obras de infraestructura de regasificación e importación.
• Reglamentación Incentivos para vehículos que usen GNV, AutoGLP, entre otros, incluyendo los primeros estudios, análisis y demás elementos regulatorios que permitan implementar lo dispuestos en la Ley.</t>
  </si>
  <si>
    <t>Comercialización de gas costa afuera: Teniendo en cuenta el alto potencial geológico de gas en los bloques costa afuera y su importancia en el abastecimiento energético del país, se ha
visto la necesidad de que dichos campos cuenten con las condiciones regulatorias adecuadas que los viabilicen y puedan aportar gas competitivo en el mercado nacional. En este sentido
proponemos incluir en la agenda lo siguiente:
• Revisión del Decreto MME 2100 de 2011 con el fin de incluir a los campos costa afuera dentro de las excepciones para las mecanismos y procedimientos de comercialización
de gas.
• Definición de la metodología para la exportación de gas natural de acuerdo con lo establecido en el Decreto MME 2345 de 2015.</t>
  </si>
  <si>
    <t>Proyecto de norma para complementar información de las declaraciones de producción de gas natural: De manera atenta solicitamos incluir en la agenda regulatoria la propuesta para
modificar y complementar la información que se reporta en las declaraciones de producción de gas natural. Al respecto, en anteriores oportunidades la ACP ha puesto en conocimiento del
Ministerio algunas propuestas para mejorar y complementar la información que allí se reporta. Adicionalmente, el Ministerio ha indicado que se encuentra trabajando en una propuesta, para lo cual agradecemos se incluya dentro de la Agenda Regulatoria 2022</t>
  </si>
  <si>
    <t>Transportadora de Gas Internacional - TGI</t>
  </si>
  <si>
    <t>“Reglamento técnico para Establecer los requisitos técnicos aplicables a las instalaciones de licuefacción y regasificación de gas natural licuado – GNL”. Para este Reglamento se considera importante que el Ministerio dé a conocer si se incluirían los temas concernientes a instalaciones de almacenamiento de GNL y transporte de GNL mediante gasoductos virtuales.</t>
  </si>
  <si>
    <t>En cuanto al proyecto normativo “Por la cual se autoriza el uso del Gas Natural Licuado – GNL, como carburante en motores de combustión interna y carburante en transporte automotor (autoGNL), para la realización de prueba piloto en el territorio nacional", en la agenda se indica que en el primer trimestre de 2022 se iniciaría el proceso de consulta pública, no obstante, en la versión vigente de la agenda 2021 de la Dirección de Hidrocarburos, se señala que dicho proyecto normativo sería expedido para comentarios en 2021, lo cual reafirmó la Dirección
de Hidrocarburos en reunión sostenida con TGI el pasado 22 de octubre de 2021, en la cual manifestó que tanto el proyecto para comentarios como el definitivo se publicaría en 2021.
Es importante que el Ministerio aclare el alcance que sobre este tema se desarrollaría en 2021 y en 2022. Reiteramos el interés de TGI y de otros agentes del sector, de poder llevar a cabo un piloto de transporte de carga en Colombia que funcione exclusivamente con GNL, para lo cual se requiere contar con un marco normativo que permita el desarrollo de este nuevo mercado en el país.</t>
  </si>
  <si>
    <t>Para el proyecto normativo “Por el cual se modifica el capítulo 5 del Decreto Único Reglamentario del Sector Administrativo de Minas y Energía 1073 de 2015 que reglamenta el Fondo Especial Cuota de Fomento de Gas Natural (FECFGN)” se indica que en el primer trimestre de 2022 se iniciará el proceso de consulta pública, sin embargo, en septiembre de 2021 un proyecto con el mismo objeto surtió la etapa de comentarios, por lo que conviene especificar si el proyecto propuesto correspondería a la norma definitiva o a una nueva propuesta que sería sometida a consulta pública.</t>
  </si>
  <si>
    <t>En el proyecto de Agenda se evidencia cierta relevancia a la normatividad relacionada con el Gas Licuado del Petróleo – GLP, al respecto TGI considera que otorgar la misma prioridad a los actos administrativos pendientes para gas natural los cuales se encuentran descritos en el articulado de la Ley 2128 de 2021. Por lo anterior atentamente solicitamos al Ministerio incluir dentro de la Agenda las normas que se expedirán en lo relacionado con:
El Gobierno nacional, a través del Ministerio de Minas y Energía y sus entidades adscritas, dictará normas que garanticen el abastecimiento y la confiabilidad en el suministro de gas natural en el mercado (Artículo 3).</t>
  </si>
  <si>
    <t>El Gobierno Nacional priorizará los proyectos de sustitución de diésel por gas natural para la generación de energía eléctrica (Artículo 8).</t>
  </si>
  <si>
    <t>El Ministerio de Minas y Energía desarrollará el Programa de Sustitución de leña, carbón, residuos, kerosene, gasolina y alcohol por gas natural para la cocción de alimentos, el cual tendrá una duración de hasta diez (10) años (Artículo 7).</t>
  </si>
  <si>
    <t>Incluir en el Plan de Abastecimiento de Gas Natural los proyectos necesarios para la conexión al Sistema Nacional de Transporte (SNT) de gas natural proveniente de los hallazgos offshore (Artículo 4).</t>
  </si>
  <si>
    <t xml:space="preserve">Se declara de interés nacional y estratégico para el desarrollo económico, social y ambiental del país, la masificación del uso del gas natural se declara de interés nacional y estratégico para el desarrollo económico, social y ambiental del país, la masificación del uso del gas natural. (Artículo 9)
</t>
  </si>
  <si>
    <t>Los vehículos dedicados a gas combustible estarán exentos de las medidas de restricción a la circulación vehicular en cualquiera de las modalidades que la autoridad de tránsito local disponga (Artículo 10).</t>
  </si>
  <si>
    <t>Las ciudades que cuenten con Sistemas de Transporte Estratégico, Integrado o Masivo deberán implementar políticas públicas, programas y acciones tendientes a garantizar que por lo menos el treinta por ciento (30%) de los vehículos utilizados para la operación de las flotas, operen con motores dedicados a gas natural (Artículo 13).</t>
  </si>
  <si>
    <t xml:space="preserve">El Gobierno Nacional, a través de los Ministerios de Minas y Energía, de Ambiente y Desarrollo Sostenible, de Transporte y de Hacienda y Crédito Público, dentro de los doce (12) meses siguientes a la entrada en vigencia de la presente ley, deberán adoptar vía decreto, programas para promover la masificación del uso de vehículos dedicados a gas combustible en automotores
de transporte terrestre de carga, tendientes a garantizar que, por lo menos, el treinta por ciento (30%) de los vehículos utilizados, operen con motores dedicados a gas combustible (Artículo 15).
</t>
  </si>
  <si>
    <t>Para los vehículos dedicados a gas combustible, las tarifas de impuestos sobre los vehículos aplicables no podrán superar en ningún caso, el uno por ciento (1%) del valor comercial del vehículo. (Artículo 17).</t>
  </si>
  <si>
    <t>Este tema se incluyó en la agenda 2021 y no se han observado avances.
Es muy importante que se establezcan estos lineamientos muy pronto pues el GLP vehicular compite con el gas natural y las reglas deben ser simétricas entre los dos energéticos.</t>
  </si>
  <si>
    <t>Se tendrá en cuenta, en el desarrollo del reglamento. (Gas)</t>
  </si>
  <si>
    <t>El Ministerio de Minas y Energía viene trabajando con el Ministerio de Ambiente para la reglamentación de la calidad de GLP vehicular. Para lo cual se debe dar cumplimientos a lo establecido en el Decreto Decreto 1074 de 2015 para la expedición de reglamentos técnicos, en lo que se viene trabajando conjuntamente. (Gas)</t>
  </si>
  <si>
    <t>Para el presente artículo, es importante mencionar que el MME se encuentra realizando diferentes mesas de trabajo con el Ministerio de Transporte, con el objetivo de considerar pertinente el alcance del mencionado artículo.(Gas)</t>
  </si>
  <si>
    <t>De acuerdo con lo establecido en el artículo, el decreto deglamentario se encuentra a cargo del Ministerio de Hacienda, sin embargo este ministerio viene apoyando el desarrollo de esta reglamentación. (Gas)</t>
  </si>
  <si>
    <t>Nos encontramos trabajando en la resolución, sin embargo con los tiempos de consulta, la resolución definitiva se expedirá en el primer trimestre del 2022. (Gas)</t>
  </si>
  <si>
    <t>De acuerdo con lo estipulado en la normatividad vigente será la upme la entidad que analice las obras a incluir en el Plan Indicativo de abastecimiento para su posterior adopción por parte del Ministerio. (Gas)</t>
  </si>
  <si>
    <t>El Ministerio se encuentra trabajando con el IPSE para la sustitucion de diesel por gas en la generación de ZNI. (Gas)</t>
  </si>
  <si>
    <t>De conformidad a la solicitud, por parte del Ministerio de Minas y Energía se tendrá en cuenta en la fase de implementación de la Ley 2128 que actualmente se encuentra en gestión por la entidad.(Gas)</t>
  </si>
  <si>
    <t>Para el presente artículo, es importante mencionar que el MME se encuentra realizando diferentes mesas de trabajo con el Ministerio de Transporte y Minambiente, con el objetivo de considerar pertinente el alcance del mencionado artículo. (Gas)</t>
  </si>
  <si>
    <t>Por otra parte, proponemos incluir en la agenda la modificación del Decreto 1073, en especial de  los  aspectos  relacionados  con  el  comercializador  industrial,  con  el  fin  de  resolver  algunos vacíos  normativos  y  procurar  así,  con  mayor  claridad,  continuar  atendiendo  la  demanda dispersa de consumidores comerciales e industriales.</t>
  </si>
  <si>
    <t>Coincidimos  con  el  Ministerio  en  su  intención  de  priorizar  en  2022  temas  de  interés  para mejorar   la   confiabilidad   en   el   abastecimiento   de   combustibles   líquidos,   mediante   la reglamentación  del  Plan  de Continuidad  y  Expansión  de  poliductos,  y  los  almacenamientos estratégicos.  Sin  embargo,  en  función  de  este  mismo  objetivo,  consideramos  fundamental incluir  en  la  agenda  los  siguientes  puntos,  que  son  el  punto  de  partida  para  asegurar  el suministro de combustibles y promover la competencia:
•Revisión de las metodologías para determinar los ingresos al productor de la gasolina y ACPM (modificación de las Resoluciones MME 181602 de 2011 y1 81491 de 2012).
•Ajuste al funcionamiento FEPC con el fin de permitir el acceso al fondo también a terceros importadores y agilizarlos procedimientos de pago de los diferenciales a los agentes (modificación de la Resolución MME 40736 de 2015 y del Decreto MHCP-MME 1451 de 2018).
•Revisión metodología para determinar el ingreso al productor de alcohol carburante,con el fin de asegurar con producto nacional e importado una mezcla estable al 10% (modificación Resoluciones MME 180222 de 2006,181232 de 2008,180825 de 2009,y 180643 y 91771 de 2012).</t>
  </si>
  <si>
    <t>Solicitamos  eliminar  de  la  agenda  2022  el  proyecto  de  resolución  de  cambio  de  unidad  de medida en la distribución de combustibles líquidos. Como lo planteamos en los comentarios al último  proyecto  de  decreto  modificatorio  delDecreto1073,  el  proceso  de  cambio  de  unidad de  medida  es  bastante  complejo  yrequiere  de modificaciones  de  ley  para  redefinir  tarifas  y bases gravables de los impuestos a los combustibles.</t>
  </si>
  <si>
    <t>Respecto a los mecanismoa que viabilicen y promuevan la producción nacional, se encuentran consignados en el proyecto "Por el cual se modifica y adiciona el Decreto Único Reglamentario No. 1073 de 2015, en materia de abastecimiento y confiabilidad de gas natural y se dictan otras disposiciones" el cual es adicionado en la agenda regulatoria. 
Los análisis de disposición a pargar de la demanda, son competencia de la UPMe dentro del Plan Indicativo de abasteciemiento. (Gas)</t>
  </si>
  <si>
    <t>Las declaraciones de producción se encuentran consignados en el proyecto "Por el cual se modifica y adiciona el Decreto Único Reglamentario No. 1073 de 2015, ajustando la declaración de producción y se dictan otras disposiciones el cual es adicionado en la agenda regulatoria". (Gas)</t>
  </si>
  <si>
    <t>Los análisis se realizarán dentro del proyecto "Por el cual se modifica y adiciona el Decreto Único Reglamentario No. 1073 de 2015, ajustando la declaración de producción y se dictan otras disposiciones" el cual es adicionado en la agenda regulatoria</t>
  </si>
  <si>
    <t>El reglamento contempla almacenamiento de GNL y transporte de GNL. Adicionalmente el proyecto de resolución se dará a conocer en la etapa de consulta. (Gas)</t>
  </si>
  <si>
    <t>Se incluye el proyecto "Por el cual se modifica y adiciona el Decreto Único Reglamentario No. 1073 de 2015, en materia de abastecimiento y confiabilidad de gas natural y se dictan otras disposiciones" (Gas)</t>
  </si>
  <si>
    <t>Se incluyen en la agenda regulatoria los siguientes proyectos: 
"Por el cual se modifica y adiciona el Decreto Único Reglamentario No. 1073 de 2015, ajustando la declaración de producción y se dictan otras disposiciones."
Por el cual se modifica y adiciona el Decreto Único Reglamentario No. 1073 de 2015, en materia de abastecimiento y confiabilidad de gas natural y se dictan otras disposiciones. (Gas)</t>
  </si>
  <si>
    <t>El Ministerio ya expidió la resolución 40342 de 2021, por  la cual se reglamenta el programa piloto de sustitucion de cmbustibles altamente contaminantes por GLP. (Gas)</t>
  </si>
  <si>
    <t>En atención a la gestión que actualmente adelanta el MME en relación a este artículo, es menester informar que la formalidad e implementacion del artículo no depende unicamente del MME si no también las entidades involucradas para el desarrollo de los mecanismos que permitan implementar lo mencionado en el articulo 10, entre ellas: el Ministerio de Transporte y Ministerio del Interior, junto con las entidades regionales. Nos encontramos en coordinación con estas entidades para la reglamenación. (Gas)</t>
  </si>
  <si>
    <t>Es importante mencionar que el MME se encuentra realizando diferentes mesas de trabajo con el Ministerio de Transporte, Minambiente y Ministerio de Hacienda con el objetivo de considerar pertinente el alcance del mencionado artículo 15 de la ley .(Gas)</t>
  </si>
  <si>
    <t>El desarrollo de este artículo 17, se encuentra en gestión y revisión por parte de la DIAN con el fin de conocer la competencia de la mencionada entidad. (Gas)</t>
  </si>
  <si>
    <t>En relación al comentario mencionado, nos permitimos informar al respecto, que no hace parte de la agenda regulatoria para el año 2022, sin embargo, señalamos lo siguiente:
La revisión de las metodologías de la política de fijación de precios de los combustibles, así como la del funcionamiento del  FEPC tienen revisiones periódicas por MME y el Minhacienda, de acuerdo a las condiciones de la logística de abastecimiento y cambios en las dinámicas de mercado internacional y mercado local.
Con relación a la mezcla, los Ministerios de Ambiente y Desarrollo Sostenible , Minas  y Energía y Agricultura y Desarrollo Rural, de acuerdo con las condiciones del mercado local e internacional del etanol, evalúan constantemente el porcentaje de mezcla a definir considerando la necesidad de continuidad del abastecimiento y la evolución del suministro. (Downstream)</t>
  </si>
  <si>
    <t>No es claro la solicitud sobre qué aspectos específicos de la regulación del agente comercializador industrial se refiere en "termino de vacíos normativos". Ahora bien este despacho en la facultad que se le concede, ha venido trabajando en la modificación del decreto 1073 de 2015 incluyendo aspectos relacionados a la normativa de los agentes de la cadena distribución de combustibles, de esta manera se han desarrollado mesas técnicas con el gremio de los comercializadores industriales a fin de conocer sus inquietudes y expectativas sobre la regulación, las cuales han sido objeto de estudio y revisión por parte de la Dirección de Hidrocarburos y en su debido momento se socializarán los avances y posibles ajustes en la regulación relacionada con la actividad de los comercializadores industriales, previo a la expedición del acto administrativo. (Downstream)</t>
  </si>
  <si>
    <t>Al respecto de su comentario nos permitimos señalar lo siguiente:
En el año 2012, a través de la Ley 1512 de 2012, Colombia aprobó y se adhirió a la “Convención del Metro” firmada en París el 20 de mayo de 1875 (modificada el 6 de octubre de 1921) y a su "Reglamento Anexo".
La expedición de la Ley 1512 de 2012 desarrolla el precepto constitucional contenido en el artículo 150-13, el cual consagra la función a cargo del Congreso de “arreglar el sistema de pesas y medidas”.
En la citada Ley 1512 de 2012 se estableció que lo aprobado obligaría al país a partir de la fecha de perfeccionamiento del vínculo internacional respecto de la misma (lo cual ocurrió entre febrero y mayo de 2013).Dentro los motivos expresados de constitucionalidad de la citada Ley, la Corte Constitucional en su sentencia C-822 de 2012, señaló que el objetivo de dicha ley se centra en: (i) mejorar el entorno competitivo de las empresas establecidas en Colombia; (ii) contar con mayores posibilidades de desarrollo técnico y tecnológico; y (iii) defender a los consumidores.
Así mismo, en la sentencia la Corte Constitucional se señaló que la Oficina Internacional de Pesas y Medidas (BIPM por sus siglas en francés) tiene como objeto y tarea principal asegurar en todo el mundo la uniformidad de las medidas, así como la trazabilidad en el Sistema Internacional de Unidades (SI). También que, aunque el sistema metrológico es generalmente invisible, éste constituye la base de la infraestructura tecnológica y comercial de un país, pues el progreso en la productividad depende de las capacidades de medición avanzada, ya que sin ellas no sería posible intercambiar y compartir los resultados de nuevos conocimientos y su mejoramiento en aplicaciones experimentales. 
La sentencia enfatiza en que tener trazabilidad para poder comparar resultados entre industrias, sectores y países es esencial para que el país pueda innovar y contar con una industria más productiva y competitiva.
De igual forma la Corte Constitucional sostuvo que en la fase de comercialización de bienes y servicios no son pocas las dificultades técnicas que tienen su origen en el deficiente desarrollo y aplicación inadecuada del sistema metrológico. Igualmente señaló que no resolver las barreras de medición que afronta Colombia impide la innovación tecnológica.
Así mismo, y como fundamento de la expedición de la Ley 1512 de 2012, se destaca la importancia de tener una adecuada base metrológica. (Downstream)</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</si>
</sst>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2"/>
      <color theme="1"/>
      <name val="Calibri"/>
      <family val="2"/>
      <scheme val="minor"/>
    </font>
    <font>
      <b/>
      <sz val="12"/>
      <color theme="1"/>
      <name val="Arial"/>
      <family val="2"/>
    </font>
    <font>
      <sz val="12"/>
      <color theme="1"/>
      <name val="Arial"/>
      <family val="2"/>
    </font>
    <font>
      <sz val="12"/>
      <color rgb="FF0F4A84"/>
      <name val="Arial"/>
      <family val="2"/>
    </font>
    <font>
      <sz val="11"/>
      <color theme="2" tint="-0.499984740745262"/>
      <name val="Arial"/>
      <family val="2"/>
    </font>
    <font>
      <sz val="11"/>
      <color theme="1"/>
      <name val="Arial"/>
      <family val="2"/>
    </font>
    <font>
      <b/>
      <sz val="16"/>
      <color theme="1"/>
      <name val="Arial"/>
      <family val="2"/>
    </font>
    <font>
      <sz val="12"/>
      <color theme="1"/>
      <name val="Calibri"/>
      <family val="2"/>
      <scheme val="minor"/>
    </font>
    <font>
      <b/>
      <sz val="11"/>
      <color theme="1"/>
      <name val="Arial"/>
      <family val="2"/>
    </font>
    <font>
      <b/>
      <sz val="12"/>
      <color theme="0"/>
      <name val="Arial"/>
      <family val="2"/>
    </font>
    <font>
      <sz val="8"/>
      <name val="Calibri"/>
      <family val="2"/>
      <scheme val="minor"/>
    </font>
    <font>
      <b/>
      <sz val="14"/>
      <color theme="1"/>
      <name val="Arial"/>
      <family val="2"/>
    </font>
    <font>
      <sz val="10"/>
      <color theme="1"/>
      <name val="Arial"/>
      <family val="2"/>
    </font>
    <font>
      <b/>
      <sz val="11"/>
      <color rgb="FF000000"/>
      <name val="Arial"/>
      <family val="2"/>
    </font>
    <font>
      <b/>
      <sz val="10"/>
      <color theme="1"/>
      <name val="Arial"/>
      <family val="2"/>
    </font>
    <font>
      <sz val="11"/>
      <color rgb="FF000000"/>
      <name val="Arial"/>
      <family val="2"/>
    </font>
    <font>
      <sz val="11"/>
      <color rgb="FF0F4A84"/>
      <name val="Arial"/>
      <family val="2"/>
    </font>
    <font>
      <sz val="11"/>
      <name val="Arial"/>
      <family val="2"/>
    </font>
    <font>
      <sz val="11"/>
      <color rgb="FFFF0000"/>
      <name val="Arial"/>
      <family val="2"/>
    </font>
  </fonts>
  <fills count="6">
    <fill>
      <patternFill patternType="none"/>
    </fill>
    <fill>
      <patternFill patternType="gray125"/>
    </fill>
    <fill>
      <patternFill patternType="solid">
        <fgColor rgb="FFDCEAFB"/>
        <bgColor indexed="64"/>
      </patternFill>
    </fill>
    <fill>
      <patternFill patternType="solid">
        <fgColor rgb="FF6898FC"/>
        <bgColor indexed="64"/>
      </patternFill>
    </fill>
    <fill>
      <patternFill patternType="solid">
        <fgColor theme="9" tint="0.59999389629810485"/>
        <bgColor indexed="64"/>
      </patternFill>
    </fill>
    <fill>
      <patternFill patternType="solid">
        <fgColor theme="5" tint="0.79998168889431442"/>
        <bgColor indexed="64"/>
      </patternFill>
    </fill>
  </fills>
  <borders count="3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medium">
        <color auto="1"/>
      </left>
      <right style="thin">
        <color auto="1"/>
      </right>
      <top style="thin">
        <color auto="1"/>
      </top>
      <bottom style="thin">
        <color auto="1"/>
      </bottom>
      <diagonal/>
    </border>
    <border>
      <left/>
      <right style="medium">
        <color auto="1"/>
      </right>
      <top style="thin">
        <color auto="1"/>
      </top>
      <bottom style="thin">
        <color auto="1"/>
      </bottom>
      <diagonal/>
    </border>
    <border>
      <left style="medium">
        <color auto="1"/>
      </left>
      <right/>
      <top/>
      <bottom/>
      <diagonal/>
    </border>
    <border>
      <left/>
      <right style="medium">
        <color auto="1"/>
      </right>
      <top/>
      <bottom/>
      <diagonal/>
    </border>
    <border>
      <left/>
      <right/>
      <top style="thin">
        <color auto="1"/>
      </top>
      <bottom/>
      <diagonal/>
    </border>
    <border>
      <left/>
      <right style="thin">
        <color theme="1"/>
      </right>
      <top style="thin">
        <color auto="1"/>
      </top>
      <bottom style="thin">
        <color auto="1"/>
      </bottom>
      <diagonal/>
    </border>
    <border>
      <left style="thin">
        <color theme="1"/>
      </left>
      <right style="thin">
        <color theme="1"/>
      </right>
      <top style="thin">
        <color theme="1"/>
      </top>
      <bottom style="thin">
        <color theme="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theme="1"/>
      </right>
      <top style="thin">
        <color auto="1"/>
      </top>
      <bottom/>
      <diagonal/>
    </border>
    <border>
      <left style="thin">
        <color theme="1"/>
      </left>
      <right style="thin">
        <color theme="1"/>
      </right>
      <top style="thin">
        <color theme="1"/>
      </top>
      <bottom/>
      <diagonal/>
    </border>
    <border>
      <left/>
      <right style="medium">
        <color auto="1"/>
      </right>
      <top style="thin">
        <color auto="1"/>
      </top>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diagonal/>
    </border>
    <border>
      <left style="thin">
        <color auto="1"/>
      </left>
      <right style="medium">
        <color auto="1"/>
      </right>
      <top style="medium">
        <color auto="1"/>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indexed="64"/>
      </right>
      <top style="thin">
        <color indexed="64"/>
      </top>
      <bottom style="thin">
        <color indexed="64"/>
      </bottom>
      <diagonal/>
    </border>
    <border>
      <left/>
      <right style="medium">
        <color rgb="FF000000"/>
      </right>
      <top style="thin">
        <color indexed="64"/>
      </top>
      <bottom style="thin">
        <color indexed="64"/>
      </bottom>
      <diagonal/>
    </border>
    <border>
      <left style="thin">
        <color auto="1"/>
      </left>
      <right style="thin">
        <color auto="1"/>
      </right>
      <top/>
      <bottom/>
      <diagonal/>
    </border>
  </borders>
  <cellStyleXfs count="2">
    <xf numFmtId="0" fontId="0" fillId="0" borderId="0"/>
    <xf numFmtId="9" fontId="7" fillId="0" borderId="0" applyFont="0" applyFill="0" applyBorder="0" applyAlignment="0" applyProtection="0"/>
  </cellStyleXfs>
  <cellXfs count="85">
    <xf numFmtId="0" fontId="0" fillId="0" borderId="0" xfId="0"/>
    <xf numFmtId="0" fontId="2" fillId="0" borderId="0" xfId="0" applyFont="1"/>
    <xf numFmtId="0" fontId="2" fillId="0" borderId="1" xfId="0" applyFont="1" applyBorder="1"/>
    <xf numFmtId="14" fontId="2" fillId="0" borderId="1" xfId="0" applyNumberFormat="1" applyFont="1" applyBorder="1"/>
    <xf numFmtId="9" fontId="4" fillId="2" borderId="5" xfId="1" applyFont="1" applyFill="1" applyBorder="1" applyAlignment="1"/>
    <xf numFmtId="0" fontId="8" fillId="0" borderId="10" xfId="0" applyFont="1" applyBorder="1" applyAlignment="1">
      <alignment horizontal="center"/>
    </xf>
    <xf numFmtId="0" fontId="8" fillId="0" borderId="15" xfId="0" applyFont="1" applyBorder="1" applyAlignment="1">
      <alignment horizontal="center"/>
    </xf>
    <xf numFmtId="9" fontId="4" fillId="2" borderId="16" xfId="1" applyFont="1" applyFill="1" applyBorder="1" applyAlignment="1"/>
    <xf numFmtId="0" fontId="13" fillId="2" borderId="17" xfId="0" applyFont="1" applyFill="1" applyBorder="1" applyAlignment="1">
      <alignment horizontal="center" vertical="center" wrapText="1"/>
    </xf>
    <xf numFmtId="0" fontId="13" fillId="2" borderId="18" xfId="0" applyFont="1" applyFill="1" applyBorder="1" applyAlignment="1">
      <alignment horizontal="center" vertical="center" wrapText="1"/>
    </xf>
    <xf numFmtId="0" fontId="3" fillId="0" borderId="4" xfId="0" applyFont="1" applyBorder="1" applyAlignment="1">
      <alignment horizontal="center" vertical="center"/>
    </xf>
    <xf numFmtId="0" fontId="2" fillId="0" borderId="0" xfId="0" applyFont="1" applyAlignment="1">
      <alignment horizontal="center" vertical="center"/>
    </xf>
    <xf numFmtId="0" fontId="5" fillId="0" borderId="4" xfId="0" applyFont="1" applyBorder="1" applyAlignment="1">
      <alignment horizontal="center" vertical="center"/>
    </xf>
    <xf numFmtId="14" fontId="5" fillId="0" borderId="1" xfId="0" applyNumberFormat="1" applyFont="1" applyBorder="1" applyAlignment="1">
      <alignment horizontal="center" vertical="center" wrapText="1"/>
    </xf>
    <xf numFmtId="0" fontId="5" fillId="0" borderId="1" xfId="0" applyFont="1" applyBorder="1" applyAlignment="1">
      <alignment horizontal="left" vertical="center" wrapText="1"/>
    </xf>
    <xf numFmtId="0" fontId="16" fillId="0" borderId="4" xfId="0" applyFont="1" applyBorder="1" applyAlignment="1">
      <alignment horizontal="center" vertical="center"/>
    </xf>
    <xf numFmtId="0" fontId="15" fillId="0" borderId="29" xfId="0" applyFont="1" applyBorder="1" applyAlignment="1">
      <alignment horizontal="left" vertical="center" wrapText="1"/>
    </xf>
    <xf numFmtId="0" fontId="15" fillId="0" borderId="1" xfId="0" applyFont="1" applyBorder="1" applyAlignment="1">
      <alignment horizontal="left" vertical="center" wrapText="1"/>
    </xf>
    <xf numFmtId="0" fontId="17" fillId="0" borderId="1" xfId="0" applyFont="1" applyBorder="1" applyAlignment="1">
      <alignment horizontal="left" vertical="center" wrapText="1"/>
    </xf>
    <xf numFmtId="0" fontId="15" fillId="0" borderId="12" xfId="0" applyFont="1" applyBorder="1" applyAlignment="1">
      <alignment horizontal="center" vertical="center" wrapText="1"/>
    </xf>
    <xf numFmtId="0" fontId="15" fillId="0" borderId="18" xfId="0" applyFont="1" applyBorder="1" applyAlignment="1">
      <alignment horizontal="center" vertical="center" wrapText="1"/>
    </xf>
    <xf numFmtId="0" fontId="14" fillId="0" borderId="4" xfId="0" applyFont="1" applyBorder="1" applyAlignment="1">
      <alignment horizontal="left"/>
    </xf>
    <xf numFmtId="0" fontId="14" fillId="0" borderId="1" xfId="0" applyFont="1" applyBorder="1" applyAlignment="1">
      <alignment horizontal="left"/>
    </xf>
    <xf numFmtId="0" fontId="4" fillId="0" borderId="19" xfId="0" applyFont="1" applyBorder="1" applyAlignment="1">
      <alignment horizontal="left"/>
    </xf>
    <xf numFmtId="0" fontId="4" fillId="0" borderId="21" xfId="0" applyFont="1" applyBorder="1" applyAlignment="1">
      <alignment horizontal="left"/>
    </xf>
    <xf numFmtId="0" fontId="4" fillId="0" borderId="20" xfId="0" applyFont="1" applyBorder="1" applyAlignment="1">
      <alignment horizontal="left"/>
    </xf>
    <xf numFmtId="0" fontId="4" fillId="0" borderId="2" xfId="0" applyFont="1" applyBorder="1" applyAlignment="1">
      <alignment horizontal="left"/>
    </xf>
    <xf numFmtId="0" fontId="4" fillId="0" borderId="3" xfId="0" applyFont="1" applyBorder="1" applyAlignment="1">
      <alignment horizontal="left"/>
    </xf>
    <xf numFmtId="0" fontId="4" fillId="0" borderId="5" xfId="0" applyFont="1" applyBorder="1" applyAlignment="1">
      <alignment horizontal="left"/>
    </xf>
    <xf numFmtId="0" fontId="15" fillId="0" borderId="2" xfId="0" applyFont="1" applyBorder="1" applyAlignment="1">
      <alignment horizontal="left" vertical="center" wrapText="1"/>
    </xf>
    <xf numFmtId="0" fontId="15" fillId="0" borderId="5" xfId="0" applyFont="1" applyBorder="1" applyAlignment="1">
      <alignment horizontal="left" vertical="center" wrapText="1"/>
    </xf>
    <xf numFmtId="14" fontId="4" fillId="0" borderId="13" xfId="0" applyNumberFormat="1" applyFont="1" applyBorder="1" applyAlignment="1">
      <alignment horizontal="left"/>
    </xf>
    <xf numFmtId="0" fontId="4" fillId="0" borderId="8" xfId="0" applyFont="1" applyBorder="1" applyAlignment="1">
      <alignment horizontal="left"/>
    </xf>
    <xf numFmtId="0" fontId="4" fillId="0" borderId="16" xfId="0" applyFont="1" applyBorder="1" applyAlignment="1">
      <alignment horizontal="left"/>
    </xf>
    <xf numFmtId="0" fontId="1" fillId="0" borderId="22" xfId="0" applyFont="1" applyBorder="1" applyAlignment="1">
      <alignment horizontal="center" vertical="center" wrapText="1"/>
    </xf>
    <xf numFmtId="0" fontId="1" fillId="0" borderId="23" xfId="0" applyFont="1" applyBorder="1" applyAlignment="1">
      <alignment horizontal="center" vertical="center"/>
    </xf>
    <xf numFmtId="0" fontId="1" fillId="0" borderId="24" xfId="0" applyFont="1" applyBorder="1" applyAlignment="1">
      <alignment horizontal="center" vertical="center"/>
    </xf>
    <xf numFmtId="0" fontId="1" fillId="0" borderId="25" xfId="0" applyFont="1" applyBorder="1" applyAlignment="1">
      <alignment horizontal="center" vertical="center"/>
    </xf>
    <xf numFmtId="0" fontId="9" fillId="3" borderId="26" xfId="0" applyFont="1" applyFill="1" applyBorder="1" applyAlignment="1">
      <alignment horizontal="center" vertical="center"/>
    </xf>
    <xf numFmtId="0" fontId="9" fillId="3" borderId="27" xfId="0" applyFont="1" applyFill="1" applyBorder="1" applyAlignment="1">
      <alignment horizontal="center" vertical="center"/>
    </xf>
    <xf numFmtId="0" fontId="9" fillId="3" borderId="28" xfId="0" applyFont="1" applyFill="1" applyBorder="1" applyAlignment="1">
      <alignment horizontal="center" vertical="center"/>
    </xf>
    <xf numFmtId="0" fontId="9" fillId="3" borderId="6" xfId="0" applyFont="1" applyFill="1" applyBorder="1" applyAlignment="1">
      <alignment horizontal="center" vertical="center"/>
    </xf>
    <xf numFmtId="0" fontId="9" fillId="3" borderId="0" xfId="0" applyFont="1" applyFill="1" applyAlignment="1">
      <alignment horizontal="center" vertical="center"/>
    </xf>
    <xf numFmtId="0" fontId="9" fillId="3" borderId="7" xfId="0" applyFont="1" applyFill="1" applyBorder="1" applyAlignment="1">
      <alignment horizontal="center" vertical="center"/>
    </xf>
    <xf numFmtId="0" fontId="14" fillId="0" borderId="17" xfId="0" applyFont="1" applyBorder="1" applyAlignment="1">
      <alignment horizontal="left"/>
    </xf>
    <xf numFmtId="0" fontId="14" fillId="0" borderId="18" xfId="0" applyFont="1" applyBorder="1" applyAlignment="1">
      <alignment horizontal="left"/>
    </xf>
    <xf numFmtId="0" fontId="14" fillId="0" borderId="11" xfId="0" applyFont="1" applyBorder="1" applyAlignment="1">
      <alignment horizontal="left"/>
    </xf>
    <xf numFmtId="0" fontId="14" fillId="0" borderId="12" xfId="0" applyFont="1" applyBorder="1" applyAlignment="1">
      <alignment horizontal="left"/>
    </xf>
    <xf numFmtId="0" fontId="4" fillId="0" borderId="13" xfId="0" applyFont="1" applyBorder="1" applyAlignment="1">
      <alignment horizontal="left"/>
    </xf>
    <xf numFmtId="0" fontId="13" fillId="2" borderId="19" xfId="0" applyFont="1" applyFill="1" applyBorder="1" applyAlignment="1">
      <alignment horizontal="center" vertical="center" wrapText="1"/>
    </xf>
    <xf numFmtId="0" fontId="13" fillId="2" borderId="20" xfId="0" applyFont="1" applyFill="1" applyBorder="1" applyAlignment="1">
      <alignment horizontal="center" vertical="center" wrapText="1"/>
    </xf>
    <xf numFmtId="0" fontId="4" fillId="0" borderId="0" xfId="0" applyFont="1" applyAlignment="1">
      <alignment horizontal="left"/>
    </xf>
    <xf numFmtId="1" fontId="4" fillId="0" borderId="2" xfId="0" applyNumberFormat="1" applyFont="1" applyBorder="1" applyAlignment="1">
      <alignment horizontal="left"/>
    </xf>
    <xf numFmtId="1" fontId="4" fillId="0" borderId="9" xfId="0" applyNumberFormat="1" applyFont="1" applyBorder="1" applyAlignment="1">
      <alignment horizontal="left"/>
    </xf>
    <xf numFmtId="0" fontId="17" fillId="0" borderId="2" xfId="0" applyFont="1" applyBorder="1" applyAlignment="1">
      <alignment horizontal="left" vertical="center" wrapText="1"/>
    </xf>
    <xf numFmtId="0" fontId="17" fillId="0" borderId="5" xfId="0" applyFont="1" applyBorder="1" applyAlignment="1">
      <alignment horizontal="left" vertical="center" wrapText="1"/>
    </xf>
    <xf numFmtId="1" fontId="4" fillId="0" borderId="13" xfId="0" applyNumberFormat="1" applyFont="1" applyBorder="1" applyAlignment="1">
      <alignment horizontal="left"/>
    </xf>
    <xf numFmtId="1" fontId="4" fillId="0" borderId="14" xfId="0" applyNumberFormat="1" applyFont="1" applyBorder="1" applyAlignment="1">
      <alignment horizontal="left"/>
    </xf>
    <xf numFmtId="0" fontId="15" fillId="0" borderId="3" xfId="0" applyFont="1" applyBorder="1" applyAlignment="1">
      <alignment horizontal="left" vertical="center" wrapText="1"/>
    </xf>
    <xf numFmtId="0" fontId="15" fillId="0" borderId="30" xfId="0" applyFont="1" applyBorder="1" applyAlignment="1">
      <alignment horizontal="left" vertical="center" wrapText="1"/>
    </xf>
    <xf numFmtId="0" fontId="17" fillId="0" borderId="5" xfId="0" applyFont="1" applyBorder="1" applyAlignment="1">
      <alignment horizontal="left" vertical="center"/>
    </xf>
    <xf numFmtId="0" fontId="5" fillId="0" borderId="12" xfId="0" applyFont="1" applyBorder="1" applyAlignment="1">
      <alignment horizontal="center" vertical="center"/>
    </xf>
    <xf numFmtId="0" fontId="5" fillId="0" borderId="31" xfId="0" applyFont="1" applyBorder="1" applyAlignment="1">
      <alignment horizontal="center" vertical="center"/>
    </xf>
    <xf numFmtId="0" fontId="5" fillId="0" borderId="18" xfId="0" applyFont="1" applyBorder="1" applyAlignment="1">
      <alignment horizontal="center" vertical="center"/>
    </xf>
    <xf numFmtId="0" fontId="15" fillId="0" borderId="31" xfId="0" applyFont="1" applyBorder="1" applyAlignment="1">
      <alignment horizontal="center" vertical="center" wrapText="1"/>
    </xf>
    <xf numFmtId="14" fontId="5" fillId="0" borderId="12" xfId="0" applyNumberFormat="1" applyFont="1" applyBorder="1" applyAlignment="1">
      <alignment horizontal="center" vertical="center" wrapText="1"/>
    </xf>
    <xf numFmtId="14" fontId="5" fillId="0" borderId="31" xfId="0" applyNumberFormat="1" applyFont="1" applyBorder="1" applyAlignment="1">
      <alignment horizontal="center" vertical="center" wrapText="1"/>
    </xf>
    <xf numFmtId="14" fontId="5" fillId="0" borderId="18" xfId="0" applyNumberFormat="1" applyFont="1" applyBorder="1" applyAlignment="1">
      <alignment horizontal="center" vertical="center" wrapText="1"/>
    </xf>
    <xf numFmtId="14" fontId="16" fillId="0" borderId="12" xfId="0" applyNumberFormat="1" applyFont="1" applyBorder="1" applyAlignment="1">
      <alignment horizontal="center" vertical="center"/>
    </xf>
    <xf numFmtId="14" fontId="16" fillId="0" borderId="31" xfId="0" applyNumberFormat="1" applyFont="1" applyBorder="1" applyAlignment="1">
      <alignment horizontal="center" vertical="center"/>
    </xf>
    <xf numFmtId="14" fontId="16" fillId="0" borderId="18" xfId="0" applyNumberFormat="1" applyFont="1" applyBorder="1" applyAlignment="1">
      <alignment horizontal="center" vertical="center"/>
    </xf>
    <xf numFmtId="14" fontId="5" fillId="0" borderId="12" xfId="0" applyNumberFormat="1" applyFont="1" applyBorder="1" applyAlignment="1">
      <alignment horizontal="center" vertical="center"/>
    </xf>
    <xf numFmtId="14" fontId="5" fillId="0" borderId="31" xfId="0" applyNumberFormat="1" applyFont="1" applyBorder="1" applyAlignment="1">
      <alignment horizontal="center" vertical="center"/>
    </xf>
    <xf numFmtId="14" fontId="5" fillId="0" borderId="18" xfId="0" applyNumberFormat="1" applyFont="1" applyBorder="1" applyAlignment="1">
      <alignment horizontal="center" vertical="center"/>
    </xf>
    <xf numFmtId="0" fontId="3" fillId="0" borderId="1" xfId="0" applyFont="1" applyBorder="1" applyAlignment="1">
      <alignment horizontal="center"/>
    </xf>
    <xf numFmtId="14" fontId="17" fillId="0" borderId="12" xfId="0" applyNumberFormat="1" applyFont="1" applyBorder="1" applyAlignment="1">
      <alignment horizontal="center" vertical="center"/>
    </xf>
    <xf numFmtId="14" fontId="17" fillId="0" borderId="31" xfId="0" applyNumberFormat="1" applyFont="1" applyBorder="1" applyAlignment="1">
      <alignment horizontal="center" vertical="center"/>
    </xf>
    <xf numFmtId="14" fontId="17" fillId="0" borderId="18" xfId="0" applyNumberFormat="1" applyFont="1" applyBorder="1" applyAlignment="1">
      <alignment horizontal="center" vertical="center"/>
    </xf>
    <xf numFmtId="0" fontId="15" fillId="4" borderId="29" xfId="0" applyFont="1" applyFill="1" applyBorder="1" applyAlignment="1">
      <alignment horizontal="left" vertical="center" wrapText="1"/>
    </xf>
    <xf numFmtId="0" fontId="5" fillId="5" borderId="1" xfId="0" applyFont="1" applyFill="1" applyBorder="1" applyAlignment="1">
      <alignment horizontal="left" vertical="center"/>
    </xf>
    <xf numFmtId="0" fontId="18" fillId="0" borderId="2" xfId="0" applyFont="1" applyBorder="1" applyAlignment="1">
      <alignment horizontal="left" vertical="center" wrapText="1"/>
    </xf>
    <xf numFmtId="0" fontId="18" fillId="0" borderId="5" xfId="0" applyFont="1" applyBorder="1" applyAlignment="1">
      <alignment horizontal="left" vertical="center" wrapText="1"/>
    </xf>
    <xf numFmtId="0" fontId="5" fillId="4" borderId="1" xfId="0" applyFont="1" applyFill="1" applyBorder="1" applyAlignment="1">
      <alignment horizontal="left" vertical="center"/>
    </xf>
    <xf numFmtId="0" fontId="15" fillId="4" borderId="1" xfId="0" applyFont="1" applyFill="1" applyBorder="1" applyAlignment="1">
      <alignment horizontal="left" vertical="center" wrapText="1"/>
    </xf>
    <xf numFmtId="0" fontId="5" fillId="4" borderId="1" xfId="0" applyFont="1" applyFill="1" applyBorder="1" applyAlignment="1">
      <alignment horizontal="left" vertical="center" wrapText="1"/>
    </xf>
  </cellXfs>
  <cellStyles count="2">
    <cellStyle name="Normal" xfId="0" builtinId="0"/>
    <cellStyle name="Porcentaje" xfId="1" builtinId="5"/>
  </cellStyles>
  <dxfs count="0"/>
  <tableStyles count="0" defaultTableStyle="TableStyleMedium2" defaultPivotStyle="PivotStyleLight16"/>
  <colors>
    <mruColors>
      <color rgb="FFDCEAFB"/>
      <color rgb="FF6898FC"/>
      <color rgb="FF0D4379"/>
      <color rgb="FF0F4A8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file:////var/folders/nk/ch2c24jn5fd1rzm1tjmgzqlc0000gn/T/com.microsoft.Word/WebArchiveCopyPasteTempFiles/gEFHgfvYOWQAAAABJRU5ErkJggg=="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3</xdr:col>
      <xdr:colOff>355600</xdr:colOff>
      <xdr:row>0</xdr:row>
      <xdr:rowOff>723900</xdr:rowOff>
    </xdr:from>
    <xdr:ext cx="184731" cy="264560"/>
    <xdr:sp macro="" textlink="">
      <xdr:nvSpPr>
        <xdr:cNvPr id="2" name="CuadroTexto 1">
          <a:extLst>
            <a:ext uri="{FF2B5EF4-FFF2-40B4-BE49-F238E27FC236}">
              <a16:creationId xmlns="" xmlns:a16="http://schemas.microsoft.com/office/drawing/2014/main" id="{00000000-0008-0000-0000-000002000000}"/>
            </a:ext>
          </a:extLst>
        </xdr:cNvPr>
        <xdr:cNvSpPr txBox="1"/>
      </xdr:nvSpPr>
      <xdr:spPr>
        <a:xfrm>
          <a:off x="473710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S_tradnl" sz="1100"/>
        </a:p>
      </xdr:txBody>
    </xdr:sp>
    <xdr:clientData/>
  </xdr:oneCellAnchor>
  <xdr:twoCellAnchor>
    <xdr:from>
      <xdr:col>0</xdr:col>
      <xdr:colOff>229259</xdr:colOff>
      <xdr:row>0</xdr:row>
      <xdr:rowOff>192975</xdr:rowOff>
    </xdr:from>
    <xdr:to>
      <xdr:col>2</xdr:col>
      <xdr:colOff>478312</xdr:colOff>
      <xdr:row>0</xdr:row>
      <xdr:rowOff>660389</xdr:rowOff>
    </xdr:to>
    <xdr:pic>
      <xdr:nvPicPr>
        <xdr:cNvPr id="4" name="Imagen 1" descr="Presentación de PowerPoint">
          <a:extLst>
            <a:ext uri="{FF2B5EF4-FFF2-40B4-BE49-F238E27FC236}">
              <a16:creationId xmlns="" xmlns:a16="http://schemas.microsoft.com/office/drawing/2014/main" id="{B2B32902-C28B-F046-9B1D-0991EF108AED}"/>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229259" y="192975"/>
          <a:ext cx="2393209" cy="4674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D4379"/>
  </sheetPr>
  <dimension ref="A1:I67"/>
  <sheetViews>
    <sheetView tabSelected="1" view="pageBreakPreview" topLeftCell="A7" zoomScaleNormal="154" zoomScaleSheetLayoutView="100" zoomScalePageLayoutView="154" workbookViewId="0">
      <selection activeCell="D19" sqref="D19:E19"/>
    </sheetView>
  </sheetViews>
  <sheetFormatPr baseColWidth="10" defaultColWidth="10.875" defaultRowHeight="15" x14ac:dyDescent="0.2"/>
  <cols>
    <col min="1" max="1" width="5.875" style="11" customWidth="1"/>
    <col min="2" max="2" width="18.5" style="1" customWidth="1"/>
    <col min="3" max="3" width="16.625" style="1" customWidth="1"/>
    <col min="4" max="4" width="58.125" style="1" customWidth="1"/>
    <col min="5" max="5" width="12.125" style="1" customWidth="1"/>
    <col min="6" max="6" width="4.625" style="1" customWidth="1"/>
    <col min="7" max="7" width="78.75" style="1" customWidth="1"/>
    <col min="8" max="16384" width="10.875" style="1"/>
  </cols>
  <sheetData>
    <row r="1" spans="1:7" ht="174.95" customHeight="1" thickBot="1" x14ac:dyDescent="0.25">
      <c r="A1" s="34" t="s">
        <v>0</v>
      </c>
      <c r="B1" s="35"/>
      <c r="C1" s="35"/>
      <c r="D1" s="35"/>
      <c r="E1" s="35"/>
      <c r="F1" s="36"/>
      <c r="G1" s="37"/>
    </row>
    <row r="2" spans="1:7" ht="21.95" customHeight="1" x14ac:dyDescent="0.2">
      <c r="A2" s="38" t="s">
        <v>1</v>
      </c>
      <c r="B2" s="39"/>
      <c r="C2" s="39"/>
      <c r="D2" s="39"/>
      <c r="E2" s="39"/>
      <c r="F2" s="39"/>
      <c r="G2" s="40"/>
    </row>
    <row r="3" spans="1:7" x14ac:dyDescent="0.2">
      <c r="A3" s="44" t="s">
        <v>2</v>
      </c>
      <c r="B3" s="45"/>
      <c r="C3" s="45"/>
      <c r="D3" s="23" t="s">
        <v>34</v>
      </c>
      <c r="E3" s="24"/>
      <c r="F3" s="24"/>
      <c r="G3" s="25"/>
    </row>
    <row r="4" spans="1:7" x14ac:dyDescent="0.2">
      <c r="A4" s="21" t="s">
        <v>3</v>
      </c>
      <c r="B4" s="22"/>
      <c r="C4" s="22"/>
      <c r="D4" s="26" t="s">
        <v>35</v>
      </c>
      <c r="E4" s="27"/>
      <c r="F4" s="27"/>
      <c r="G4" s="28"/>
    </row>
    <row r="5" spans="1:7" x14ac:dyDescent="0.2">
      <c r="A5" s="21" t="s">
        <v>4</v>
      </c>
      <c r="B5" s="22"/>
      <c r="C5" s="22"/>
      <c r="D5" s="26" t="s">
        <v>36</v>
      </c>
      <c r="E5" s="27"/>
      <c r="F5" s="27"/>
      <c r="G5" s="28"/>
    </row>
    <row r="6" spans="1:7" x14ac:dyDescent="0.2">
      <c r="A6" s="21" t="s">
        <v>5</v>
      </c>
      <c r="B6" s="22"/>
      <c r="C6" s="22"/>
      <c r="D6" s="26"/>
      <c r="E6" s="27"/>
      <c r="F6" s="27"/>
      <c r="G6" s="28"/>
    </row>
    <row r="7" spans="1:7" x14ac:dyDescent="0.2">
      <c r="A7" s="46" t="s">
        <v>6</v>
      </c>
      <c r="B7" s="47"/>
      <c r="C7" s="47"/>
      <c r="D7" s="48"/>
      <c r="E7" s="32"/>
      <c r="F7" s="32"/>
      <c r="G7" s="33"/>
    </row>
    <row r="8" spans="1:7" ht="21.95" customHeight="1" x14ac:dyDescent="0.2">
      <c r="A8" s="41" t="s">
        <v>7</v>
      </c>
      <c r="B8" s="42"/>
      <c r="C8" s="42"/>
      <c r="D8" s="42"/>
      <c r="E8" s="42"/>
      <c r="F8" s="42"/>
      <c r="G8" s="43"/>
    </row>
    <row r="9" spans="1:7" x14ac:dyDescent="0.2">
      <c r="A9" s="44" t="s">
        <v>8</v>
      </c>
      <c r="B9" s="45"/>
      <c r="C9" s="45"/>
      <c r="D9" s="23" t="s">
        <v>37</v>
      </c>
      <c r="E9" s="24"/>
      <c r="F9" s="24"/>
      <c r="G9" s="25"/>
    </row>
    <row r="10" spans="1:7" x14ac:dyDescent="0.2">
      <c r="A10" s="21" t="s">
        <v>9</v>
      </c>
      <c r="B10" s="22"/>
      <c r="C10" s="22"/>
      <c r="D10" s="31">
        <v>44501</v>
      </c>
      <c r="E10" s="32"/>
      <c r="F10" s="32"/>
      <c r="G10" s="33"/>
    </row>
    <row r="11" spans="1:7" x14ac:dyDescent="0.2">
      <c r="A11" s="21" t="s">
        <v>10</v>
      </c>
      <c r="B11" s="22"/>
      <c r="C11" s="22"/>
      <c r="D11" s="31">
        <v>44530</v>
      </c>
      <c r="E11" s="32"/>
      <c r="F11" s="32"/>
      <c r="G11" s="33"/>
    </row>
    <row r="12" spans="1:7" x14ac:dyDescent="0.2">
      <c r="A12" s="21" t="s">
        <v>11</v>
      </c>
      <c r="B12" s="22"/>
      <c r="C12" s="22"/>
      <c r="D12" s="26"/>
      <c r="E12" s="27"/>
      <c r="F12" s="27"/>
      <c r="G12" s="28"/>
    </row>
    <row r="13" spans="1:7" x14ac:dyDescent="0.2">
      <c r="A13" s="21" t="s">
        <v>12</v>
      </c>
      <c r="B13" s="22"/>
      <c r="C13" s="22"/>
      <c r="D13" s="26" t="s">
        <v>38</v>
      </c>
      <c r="E13" s="27"/>
      <c r="F13" s="27"/>
      <c r="G13" s="28"/>
    </row>
    <row r="14" spans="1:7" x14ac:dyDescent="0.2">
      <c r="A14" s="46" t="s">
        <v>13</v>
      </c>
      <c r="B14" s="47"/>
      <c r="C14" s="47"/>
      <c r="D14" s="26" t="s">
        <v>38</v>
      </c>
      <c r="E14" s="27"/>
      <c r="F14" s="27"/>
      <c r="G14" s="28"/>
    </row>
    <row r="15" spans="1:7" ht="21.95" customHeight="1" x14ac:dyDescent="0.2">
      <c r="A15" s="41" t="s">
        <v>14</v>
      </c>
      <c r="B15" s="42"/>
      <c r="C15" s="42"/>
      <c r="D15" s="42"/>
      <c r="E15" s="42"/>
      <c r="F15" s="42"/>
      <c r="G15" s="43"/>
    </row>
    <row r="16" spans="1:7" x14ac:dyDescent="0.2">
      <c r="A16" s="44" t="s">
        <v>15</v>
      </c>
      <c r="B16" s="45"/>
      <c r="C16" s="45"/>
      <c r="D16" s="23">
        <v>3</v>
      </c>
      <c r="E16" s="24"/>
      <c r="F16" s="51"/>
      <c r="G16" s="25"/>
    </row>
    <row r="17" spans="1:9" x14ac:dyDescent="0.2">
      <c r="A17" s="21" t="s">
        <v>16</v>
      </c>
      <c r="B17" s="22"/>
      <c r="C17" s="22"/>
      <c r="D17" s="26">
        <v>24</v>
      </c>
      <c r="E17" s="27"/>
      <c r="F17" s="32"/>
      <c r="G17" s="28"/>
    </row>
    <row r="18" spans="1:9" ht="15.75" x14ac:dyDescent="0.25">
      <c r="A18" s="21" t="s">
        <v>17</v>
      </c>
      <c r="B18" s="22"/>
      <c r="C18" s="22"/>
      <c r="D18" s="52">
        <v>18</v>
      </c>
      <c r="E18" s="53"/>
      <c r="F18" s="5" t="s">
        <v>18</v>
      </c>
      <c r="G18" s="4">
        <f>IFERROR(D18/D17,"")</f>
        <v>0.75</v>
      </c>
    </row>
    <row r="19" spans="1:9" ht="15.75" x14ac:dyDescent="0.25">
      <c r="A19" s="21" t="s">
        <v>19</v>
      </c>
      <c r="B19" s="22"/>
      <c r="C19" s="22"/>
      <c r="D19" s="52">
        <v>6</v>
      </c>
      <c r="E19" s="53"/>
      <c r="F19" s="5" t="s">
        <v>18</v>
      </c>
      <c r="G19" s="4">
        <f>IFERROR(D19/D18,"")</f>
        <v>0.33333333333333331</v>
      </c>
    </row>
    <row r="20" spans="1:9" x14ac:dyDescent="0.2">
      <c r="A20" s="21" t="s">
        <v>20</v>
      </c>
      <c r="B20" s="22"/>
      <c r="C20" s="22"/>
      <c r="D20" s="26"/>
      <c r="E20" s="27"/>
      <c r="F20" s="32"/>
      <c r="G20" s="28"/>
    </row>
    <row r="21" spans="1:9" ht="15.75" x14ac:dyDescent="0.25">
      <c r="A21" s="21" t="s">
        <v>21</v>
      </c>
      <c r="B21" s="22"/>
      <c r="C21" s="22"/>
      <c r="D21" s="52" t="s">
        <v>22</v>
      </c>
      <c r="E21" s="53"/>
      <c r="F21" s="5" t="s">
        <v>18</v>
      </c>
      <c r="G21" s="4" t="str">
        <f>IFERROR(D21/D20,"")</f>
        <v/>
      </c>
    </row>
    <row r="22" spans="1:9" ht="15.75" x14ac:dyDescent="0.25">
      <c r="A22" s="46" t="s">
        <v>23</v>
      </c>
      <c r="B22" s="47"/>
      <c r="C22" s="47"/>
      <c r="D22" s="56"/>
      <c r="E22" s="57"/>
      <c r="F22" s="6" t="s">
        <v>18</v>
      </c>
      <c r="G22" s="7" t="str">
        <f>IFERROR(D22/D21,"")</f>
        <v/>
      </c>
    </row>
    <row r="23" spans="1:9" ht="21" customHeight="1" x14ac:dyDescent="0.2">
      <c r="A23" s="41" t="s">
        <v>24</v>
      </c>
      <c r="B23" s="42"/>
      <c r="C23" s="42"/>
      <c r="D23" s="42"/>
      <c r="E23" s="42"/>
      <c r="F23" s="42"/>
      <c r="G23" s="43"/>
    </row>
    <row r="24" spans="1:9" ht="33" customHeight="1" x14ac:dyDescent="0.2">
      <c r="A24" s="8" t="s">
        <v>25</v>
      </c>
      <c r="B24" s="9" t="s">
        <v>26</v>
      </c>
      <c r="C24" s="9" t="s">
        <v>27</v>
      </c>
      <c r="D24" s="9" t="s">
        <v>28</v>
      </c>
      <c r="E24" s="9" t="s">
        <v>29</v>
      </c>
      <c r="F24" s="49" t="s">
        <v>30</v>
      </c>
      <c r="G24" s="50"/>
    </row>
    <row r="25" spans="1:9" ht="409.5" customHeight="1" x14ac:dyDescent="0.2">
      <c r="A25" s="12">
        <v>1</v>
      </c>
      <c r="B25" s="13">
        <v>44530</v>
      </c>
      <c r="C25" s="19" t="s">
        <v>40</v>
      </c>
      <c r="D25" s="14" t="s">
        <v>31</v>
      </c>
      <c r="E25" s="82" t="s">
        <v>32</v>
      </c>
      <c r="F25" s="29" t="s">
        <v>39</v>
      </c>
      <c r="G25" s="30"/>
    </row>
    <row r="26" spans="1:9" ht="409.6" customHeight="1" x14ac:dyDescent="0.2">
      <c r="A26" s="15">
        <v>2</v>
      </c>
      <c r="B26" s="13">
        <v>44530</v>
      </c>
      <c r="C26" s="20"/>
      <c r="D26" s="16" t="s">
        <v>41</v>
      </c>
      <c r="E26" s="78" t="s">
        <v>32</v>
      </c>
      <c r="F26" s="58" t="s">
        <v>42</v>
      </c>
      <c r="G26" s="59"/>
    </row>
    <row r="27" spans="1:9" ht="42.75" x14ac:dyDescent="0.2">
      <c r="A27" s="12">
        <v>3</v>
      </c>
      <c r="B27" s="71">
        <v>44530</v>
      </c>
      <c r="C27" s="61" t="s">
        <v>43</v>
      </c>
      <c r="D27" s="17" t="s">
        <v>44</v>
      </c>
      <c r="E27" s="82" t="s">
        <v>32</v>
      </c>
      <c r="F27" s="29" t="s">
        <v>64</v>
      </c>
      <c r="G27" s="30"/>
    </row>
    <row r="28" spans="1:9" ht="93" customHeight="1" x14ac:dyDescent="0.2">
      <c r="A28" s="15">
        <v>4</v>
      </c>
      <c r="B28" s="72"/>
      <c r="C28" s="62"/>
      <c r="D28" s="17" t="s">
        <v>63</v>
      </c>
      <c r="E28" s="79" t="s">
        <v>33</v>
      </c>
      <c r="F28" s="29" t="s">
        <v>65</v>
      </c>
      <c r="G28" s="30"/>
    </row>
    <row r="29" spans="1:9" ht="260.25" customHeight="1" x14ac:dyDescent="0.2">
      <c r="A29" s="12">
        <v>5</v>
      </c>
      <c r="B29" s="72"/>
      <c r="C29" s="62"/>
      <c r="D29" s="17" t="s">
        <v>45</v>
      </c>
      <c r="E29" s="82" t="s">
        <v>32</v>
      </c>
      <c r="F29" s="29" t="s">
        <v>66</v>
      </c>
      <c r="G29" s="30"/>
    </row>
    <row r="30" spans="1:9" ht="270" customHeight="1" x14ac:dyDescent="0.2">
      <c r="A30" s="15">
        <v>6</v>
      </c>
      <c r="B30" s="73"/>
      <c r="C30" s="63"/>
      <c r="D30" s="17" t="s">
        <v>46</v>
      </c>
      <c r="E30" s="82" t="s">
        <v>32</v>
      </c>
      <c r="F30" s="29" t="s">
        <v>67</v>
      </c>
      <c r="G30" s="30"/>
      <c r="H30" s="80"/>
      <c r="I30" s="81"/>
    </row>
    <row r="31" spans="1:9" ht="221.25" customHeight="1" x14ac:dyDescent="0.2">
      <c r="A31" s="12">
        <v>7</v>
      </c>
      <c r="B31" s="65">
        <v>44530</v>
      </c>
      <c r="C31" s="19" t="s">
        <v>40</v>
      </c>
      <c r="D31" s="17" t="s">
        <v>47</v>
      </c>
      <c r="E31" s="82" t="s">
        <v>32</v>
      </c>
      <c r="F31" s="29" t="s">
        <v>76</v>
      </c>
      <c r="G31" s="30"/>
    </row>
    <row r="32" spans="1:9" ht="142.5" x14ac:dyDescent="0.2">
      <c r="A32" s="15">
        <v>8</v>
      </c>
      <c r="B32" s="66"/>
      <c r="C32" s="64"/>
      <c r="D32" s="17" t="s">
        <v>49</v>
      </c>
      <c r="E32" s="82" t="s">
        <v>32</v>
      </c>
      <c r="F32" s="29" t="s">
        <v>77</v>
      </c>
      <c r="G32" s="30"/>
    </row>
    <row r="33" spans="1:9" ht="215.25" customHeight="1" x14ac:dyDescent="0.2">
      <c r="A33" s="12">
        <v>9</v>
      </c>
      <c r="B33" s="67"/>
      <c r="C33" s="20"/>
      <c r="D33" s="17" t="s">
        <v>48</v>
      </c>
      <c r="E33" s="82" t="s">
        <v>32</v>
      </c>
      <c r="F33" s="29" t="s">
        <v>78</v>
      </c>
      <c r="G33" s="30"/>
    </row>
    <row r="34" spans="1:9" ht="85.5" x14ac:dyDescent="0.2">
      <c r="A34" s="15">
        <v>10</v>
      </c>
      <c r="B34" s="68">
        <v>44530</v>
      </c>
      <c r="C34" s="19" t="s">
        <v>50</v>
      </c>
      <c r="D34" s="17" t="s">
        <v>51</v>
      </c>
      <c r="E34" s="83" t="s">
        <v>32</v>
      </c>
      <c r="F34" s="29" t="s">
        <v>79</v>
      </c>
      <c r="G34" s="30"/>
    </row>
    <row r="35" spans="1:9" ht="256.5" x14ac:dyDescent="0.2">
      <c r="A35" s="12">
        <v>11</v>
      </c>
      <c r="B35" s="69"/>
      <c r="C35" s="64"/>
      <c r="D35" s="17" t="s">
        <v>52</v>
      </c>
      <c r="E35" s="83" t="s">
        <v>32</v>
      </c>
      <c r="F35" s="29" t="s">
        <v>68</v>
      </c>
      <c r="G35" s="30"/>
    </row>
    <row r="36" spans="1:9" ht="128.25" x14ac:dyDescent="0.2">
      <c r="A36" s="15">
        <v>12</v>
      </c>
      <c r="B36" s="69"/>
      <c r="C36" s="64"/>
      <c r="D36" s="17" t="s">
        <v>53</v>
      </c>
      <c r="E36" s="83" t="s">
        <v>32</v>
      </c>
      <c r="F36" s="29" t="s">
        <v>80</v>
      </c>
      <c r="G36" s="30"/>
    </row>
    <row r="37" spans="1:9" ht="156.75" x14ac:dyDescent="0.2">
      <c r="A37" s="12">
        <v>13</v>
      </c>
      <c r="B37" s="69"/>
      <c r="C37" s="64"/>
      <c r="D37" s="17" t="s">
        <v>54</v>
      </c>
      <c r="E37" s="83" t="s">
        <v>32</v>
      </c>
      <c r="F37" s="29" t="s">
        <v>81</v>
      </c>
      <c r="G37" s="30"/>
    </row>
    <row r="38" spans="1:9" ht="57" x14ac:dyDescent="0.2">
      <c r="A38" s="15">
        <v>14</v>
      </c>
      <c r="B38" s="69"/>
      <c r="C38" s="64"/>
      <c r="D38" s="17" t="s">
        <v>57</v>
      </c>
      <c r="E38" s="83" t="s">
        <v>32</v>
      </c>
      <c r="F38" s="29" t="s">
        <v>69</v>
      </c>
      <c r="G38" s="30"/>
    </row>
    <row r="39" spans="1:9" ht="57" x14ac:dyDescent="0.2">
      <c r="A39" s="12">
        <v>15</v>
      </c>
      <c r="B39" s="69"/>
      <c r="C39" s="64"/>
      <c r="D39" s="17" t="s">
        <v>56</v>
      </c>
      <c r="E39" s="17" t="s">
        <v>33</v>
      </c>
      <c r="F39" s="29" t="s">
        <v>82</v>
      </c>
      <c r="G39" s="30"/>
    </row>
    <row r="40" spans="1:9" ht="28.5" x14ac:dyDescent="0.2">
      <c r="A40" s="15">
        <v>16</v>
      </c>
      <c r="B40" s="69"/>
      <c r="C40" s="64"/>
      <c r="D40" s="17" t="s">
        <v>55</v>
      </c>
      <c r="E40" s="17" t="s">
        <v>33</v>
      </c>
      <c r="F40" s="29" t="s">
        <v>70</v>
      </c>
      <c r="G40" s="30"/>
    </row>
    <row r="41" spans="1:9" ht="85.5" x14ac:dyDescent="0.2">
      <c r="A41" s="12">
        <v>17</v>
      </c>
      <c r="B41" s="69"/>
      <c r="C41" s="64"/>
      <c r="D41" s="17" t="s">
        <v>58</v>
      </c>
      <c r="E41" s="83" t="s">
        <v>32</v>
      </c>
      <c r="F41" s="29" t="s">
        <v>71</v>
      </c>
      <c r="G41" s="30"/>
    </row>
    <row r="42" spans="1:9" ht="130.5" customHeight="1" x14ac:dyDescent="0.2">
      <c r="A42" s="15">
        <v>18</v>
      </c>
      <c r="B42" s="69"/>
      <c r="C42" s="64"/>
      <c r="D42" s="17" t="s">
        <v>59</v>
      </c>
      <c r="E42" s="83" t="s">
        <v>32</v>
      </c>
      <c r="F42" s="29" t="s">
        <v>83</v>
      </c>
      <c r="G42" s="30"/>
    </row>
    <row r="43" spans="1:9" ht="85.5" x14ac:dyDescent="0.2">
      <c r="A43" s="12">
        <v>19</v>
      </c>
      <c r="B43" s="69"/>
      <c r="C43" s="64"/>
      <c r="D43" s="17" t="s">
        <v>60</v>
      </c>
      <c r="E43" s="83" t="s">
        <v>32</v>
      </c>
      <c r="F43" s="29" t="s">
        <v>72</v>
      </c>
      <c r="G43" s="30"/>
    </row>
    <row r="44" spans="1:9" ht="142.5" x14ac:dyDescent="0.2">
      <c r="A44" s="15">
        <v>20</v>
      </c>
      <c r="B44" s="69"/>
      <c r="C44" s="64"/>
      <c r="D44" s="17" t="s">
        <v>61</v>
      </c>
      <c r="E44" s="83" t="s">
        <v>32</v>
      </c>
      <c r="F44" s="29" t="s">
        <v>84</v>
      </c>
      <c r="G44" s="30"/>
    </row>
    <row r="45" spans="1:9" ht="57" x14ac:dyDescent="0.2">
      <c r="A45" s="12">
        <v>21</v>
      </c>
      <c r="B45" s="70"/>
      <c r="C45" s="20"/>
      <c r="D45" s="17" t="s">
        <v>62</v>
      </c>
      <c r="E45" s="84" t="s">
        <v>32</v>
      </c>
      <c r="F45" s="29" t="s">
        <v>85</v>
      </c>
      <c r="G45" s="30"/>
      <c r="H45" s="80"/>
      <c r="I45" s="81"/>
    </row>
    <row r="46" spans="1:9" ht="313.5" x14ac:dyDescent="0.2">
      <c r="A46" s="15">
        <v>22</v>
      </c>
      <c r="B46" s="75">
        <v>44530</v>
      </c>
      <c r="C46" s="19" t="s">
        <v>40</v>
      </c>
      <c r="D46" s="18" t="s">
        <v>74</v>
      </c>
      <c r="E46" s="79" t="s">
        <v>33</v>
      </c>
      <c r="F46" s="54" t="s">
        <v>86</v>
      </c>
      <c r="G46" s="60"/>
    </row>
    <row r="47" spans="1:9" ht="216" customHeight="1" x14ac:dyDescent="0.2">
      <c r="A47" s="12">
        <v>23</v>
      </c>
      <c r="B47" s="76"/>
      <c r="C47" s="64"/>
      <c r="D47" s="18" t="s">
        <v>73</v>
      </c>
      <c r="E47" s="79" t="s">
        <v>33</v>
      </c>
      <c r="F47" s="54" t="s">
        <v>87</v>
      </c>
      <c r="G47" s="55"/>
    </row>
    <row r="48" spans="1:9" ht="409.5" customHeight="1" x14ac:dyDescent="0.2">
      <c r="A48" s="15">
        <v>24</v>
      </c>
      <c r="B48" s="77"/>
      <c r="C48" s="20"/>
      <c r="D48" s="18" t="s">
        <v>75</v>
      </c>
      <c r="E48" s="79" t="s">
        <v>33</v>
      </c>
      <c r="F48" s="54" t="s">
        <v>88</v>
      </c>
      <c r="G48" s="55"/>
    </row>
    <row r="49" spans="1:7" x14ac:dyDescent="0.2">
      <c r="A49" s="10">
        <v>25</v>
      </c>
      <c r="B49" s="3"/>
      <c r="C49" s="2"/>
      <c r="D49" s="2"/>
      <c r="E49" s="2"/>
      <c r="F49" s="74"/>
      <c r="G49" s="74"/>
    </row>
    <row r="50" spans="1:7" x14ac:dyDescent="0.2">
      <c r="A50" s="10">
        <v>26</v>
      </c>
      <c r="B50" s="3"/>
      <c r="C50" s="2"/>
      <c r="D50" s="2"/>
      <c r="E50" s="2"/>
      <c r="F50" s="74"/>
      <c r="G50" s="74"/>
    </row>
    <row r="51" spans="1:7" x14ac:dyDescent="0.2">
      <c r="A51" s="10">
        <v>27</v>
      </c>
      <c r="B51" s="3"/>
      <c r="C51" s="2"/>
      <c r="D51" s="2"/>
      <c r="E51" s="2"/>
      <c r="F51" s="74"/>
      <c r="G51" s="74"/>
    </row>
    <row r="52" spans="1:7" x14ac:dyDescent="0.2">
      <c r="A52" s="10">
        <v>28</v>
      </c>
      <c r="B52" s="3"/>
      <c r="C52" s="2"/>
      <c r="D52" s="2"/>
      <c r="E52" s="2"/>
      <c r="F52" s="74"/>
      <c r="G52" s="74"/>
    </row>
    <row r="53" spans="1:7" x14ac:dyDescent="0.2">
      <c r="A53" s="10">
        <v>29</v>
      </c>
      <c r="B53" s="3"/>
      <c r="C53" s="2"/>
      <c r="D53" s="2"/>
      <c r="E53" s="2"/>
      <c r="F53" s="74"/>
      <c r="G53" s="74"/>
    </row>
    <row r="54" spans="1:7" x14ac:dyDescent="0.2">
      <c r="A54" s="10">
        <v>30</v>
      </c>
      <c r="B54" s="3"/>
      <c r="C54" s="2"/>
      <c r="D54" s="2"/>
      <c r="E54" s="2"/>
      <c r="F54" s="74"/>
      <c r="G54" s="74"/>
    </row>
    <row r="55" spans="1:7" x14ac:dyDescent="0.2">
      <c r="A55" s="10">
        <v>31</v>
      </c>
      <c r="B55" s="3"/>
      <c r="C55" s="2"/>
      <c r="D55" s="2"/>
      <c r="E55" s="2"/>
      <c r="F55" s="74"/>
      <c r="G55" s="74"/>
    </row>
    <row r="56" spans="1:7" x14ac:dyDescent="0.2">
      <c r="A56" s="10">
        <v>32</v>
      </c>
      <c r="B56" s="3"/>
      <c r="C56" s="2"/>
      <c r="D56" s="2"/>
      <c r="E56" s="2"/>
      <c r="F56" s="74"/>
      <c r="G56" s="74"/>
    </row>
    <row r="57" spans="1:7" x14ac:dyDescent="0.2">
      <c r="A57" s="10">
        <v>33</v>
      </c>
      <c r="B57" s="3"/>
      <c r="C57" s="2"/>
      <c r="D57" s="2"/>
      <c r="E57" s="2"/>
      <c r="F57" s="74"/>
      <c r="G57" s="74"/>
    </row>
    <row r="58" spans="1:7" x14ac:dyDescent="0.2">
      <c r="A58" s="10">
        <v>34</v>
      </c>
      <c r="B58" s="3"/>
      <c r="C58" s="2"/>
      <c r="D58" s="2"/>
      <c r="E58" s="2"/>
      <c r="F58" s="74"/>
      <c r="G58" s="74"/>
    </row>
    <row r="59" spans="1:7" x14ac:dyDescent="0.2">
      <c r="A59" s="10">
        <v>35</v>
      </c>
      <c r="B59" s="3"/>
      <c r="C59" s="2"/>
      <c r="D59" s="2"/>
      <c r="E59" s="2"/>
      <c r="F59" s="74"/>
      <c r="G59" s="74"/>
    </row>
    <row r="60" spans="1:7" x14ac:dyDescent="0.2">
      <c r="A60" s="10">
        <v>36</v>
      </c>
      <c r="B60" s="3"/>
      <c r="C60" s="2"/>
      <c r="D60" s="2"/>
      <c r="E60" s="2"/>
      <c r="F60" s="74"/>
      <c r="G60" s="74"/>
    </row>
    <row r="61" spans="1:7" x14ac:dyDescent="0.2">
      <c r="A61" s="10">
        <v>37</v>
      </c>
      <c r="B61" s="3"/>
      <c r="C61" s="2"/>
      <c r="D61" s="2"/>
      <c r="E61" s="2"/>
      <c r="F61" s="74"/>
      <c r="G61" s="74"/>
    </row>
    <row r="62" spans="1:7" x14ac:dyDescent="0.2">
      <c r="A62" s="10">
        <v>38</v>
      </c>
      <c r="B62" s="3"/>
      <c r="C62" s="2"/>
      <c r="D62" s="2"/>
      <c r="E62" s="2"/>
      <c r="F62" s="74"/>
      <c r="G62" s="74"/>
    </row>
    <row r="63" spans="1:7" x14ac:dyDescent="0.2">
      <c r="A63" s="10">
        <v>39</v>
      </c>
      <c r="B63" s="3"/>
      <c r="C63" s="2"/>
      <c r="D63" s="2"/>
      <c r="E63" s="2"/>
      <c r="F63" s="74"/>
      <c r="G63" s="74"/>
    </row>
    <row r="64" spans="1:7" x14ac:dyDescent="0.2">
      <c r="A64" s="10">
        <v>40</v>
      </c>
      <c r="B64" s="3"/>
      <c r="C64" s="2"/>
      <c r="D64" s="2"/>
      <c r="E64" s="2"/>
      <c r="F64" s="74"/>
      <c r="G64" s="74"/>
    </row>
    <row r="65" spans="1:7" x14ac:dyDescent="0.2">
      <c r="A65" s="10">
        <v>41</v>
      </c>
      <c r="B65" s="3"/>
      <c r="C65" s="2"/>
      <c r="D65" s="2"/>
      <c r="E65" s="2"/>
      <c r="F65" s="74"/>
      <c r="G65" s="74"/>
    </row>
    <row r="66" spans="1:7" x14ac:dyDescent="0.2">
      <c r="A66" s="10">
        <v>42</v>
      </c>
      <c r="B66" s="3"/>
      <c r="C66" s="2"/>
      <c r="D66" s="2"/>
      <c r="E66" s="2"/>
      <c r="F66" s="74"/>
      <c r="G66" s="74"/>
    </row>
    <row r="67" spans="1:7" x14ac:dyDescent="0.2">
      <c r="A67" s="10">
        <v>43</v>
      </c>
      <c r="B67" s="3"/>
      <c r="C67" s="2"/>
      <c r="D67" s="2"/>
      <c r="E67" s="2"/>
      <c r="F67" s="74"/>
      <c r="G67" s="74"/>
    </row>
  </sheetData>
  <mergeCells count="96">
    <mergeCell ref="H30:I30"/>
    <mergeCell ref="H45:I45"/>
    <mergeCell ref="F64:G64"/>
    <mergeCell ref="F65:G65"/>
    <mergeCell ref="F66:G66"/>
    <mergeCell ref="F67:G67"/>
    <mergeCell ref="B46:B48"/>
    <mergeCell ref="C46:C48"/>
    <mergeCell ref="F59:G59"/>
    <mergeCell ref="F60:G60"/>
    <mergeCell ref="F61:G61"/>
    <mergeCell ref="F62:G62"/>
    <mergeCell ref="F63:G63"/>
    <mergeCell ref="F54:G54"/>
    <mergeCell ref="F55:G55"/>
    <mergeCell ref="F56:G56"/>
    <mergeCell ref="F57:G57"/>
    <mergeCell ref="F58:G58"/>
    <mergeCell ref="F49:G49"/>
    <mergeCell ref="F50:G50"/>
    <mergeCell ref="F51:G51"/>
    <mergeCell ref="F52:G52"/>
    <mergeCell ref="F53:G53"/>
    <mergeCell ref="C27:C30"/>
    <mergeCell ref="C31:C33"/>
    <mergeCell ref="B31:B33"/>
    <mergeCell ref="C34:C45"/>
    <mergeCell ref="B34:B45"/>
    <mergeCell ref="B27:B30"/>
    <mergeCell ref="F29:G29"/>
    <mergeCell ref="F30:G30"/>
    <mergeCell ref="F31:G31"/>
    <mergeCell ref="F47:G47"/>
    <mergeCell ref="F48:G48"/>
    <mergeCell ref="F40:G40"/>
    <mergeCell ref="F41:G41"/>
    <mergeCell ref="F42:G42"/>
    <mergeCell ref="F43:G43"/>
    <mergeCell ref="F46:G46"/>
    <mergeCell ref="F35:G35"/>
    <mergeCell ref="D11:G11"/>
    <mergeCell ref="D12:G12"/>
    <mergeCell ref="D13:G13"/>
    <mergeCell ref="F27:G27"/>
    <mergeCell ref="F28:G28"/>
    <mergeCell ref="D20:G20"/>
    <mergeCell ref="D21:E21"/>
    <mergeCell ref="D22:E22"/>
    <mergeCell ref="F25:G25"/>
    <mergeCell ref="F26:G26"/>
    <mergeCell ref="D16:G16"/>
    <mergeCell ref="D18:E18"/>
    <mergeCell ref="D19:E19"/>
    <mergeCell ref="A15:G15"/>
    <mergeCell ref="A23:G23"/>
    <mergeCell ref="A16:C16"/>
    <mergeCell ref="A17:C17"/>
    <mergeCell ref="A18:C18"/>
    <mergeCell ref="A20:C20"/>
    <mergeCell ref="A21:C21"/>
    <mergeCell ref="A22:C22"/>
    <mergeCell ref="A1:G1"/>
    <mergeCell ref="A2:G2"/>
    <mergeCell ref="A8:G8"/>
    <mergeCell ref="A3:C3"/>
    <mergeCell ref="A4:C4"/>
    <mergeCell ref="A5:C5"/>
    <mergeCell ref="A6:C6"/>
    <mergeCell ref="A7:C7"/>
    <mergeCell ref="D5:G5"/>
    <mergeCell ref="D6:G6"/>
    <mergeCell ref="D7:G7"/>
    <mergeCell ref="F45:G45"/>
    <mergeCell ref="F32:G32"/>
    <mergeCell ref="F33:G33"/>
    <mergeCell ref="F34:G34"/>
    <mergeCell ref="F36:G36"/>
    <mergeCell ref="F37:G37"/>
    <mergeCell ref="F38:G38"/>
    <mergeCell ref="F39:G39"/>
    <mergeCell ref="C25:C26"/>
    <mergeCell ref="A19:C19"/>
    <mergeCell ref="D3:G3"/>
    <mergeCell ref="D4:G4"/>
    <mergeCell ref="F44:G44"/>
    <mergeCell ref="A10:C10"/>
    <mergeCell ref="A11:C11"/>
    <mergeCell ref="A12:C12"/>
    <mergeCell ref="D10:G10"/>
    <mergeCell ref="D14:G14"/>
    <mergeCell ref="D9:G9"/>
    <mergeCell ref="A9:C9"/>
    <mergeCell ref="A13:C13"/>
    <mergeCell ref="A14:C14"/>
    <mergeCell ref="D17:G17"/>
    <mergeCell ref="F24:G24"/>
  </mergeCells>
  <phoneticPr fontId="10" type="noConversion"/>
  <dataValidations count="28">
    <dataValidation allowBlank="1" showInputMessage="1" showErrorMessage="1" promptTitle="Nombre de la entidad " prompt="Diligencie el nombre de la entidad " sqref="A3:C3"/>
    <dataValidation allowBlank="1" showInputMessage="1" showErrorMessage="1" prompt="Recuerde que este informe al igual que los demás documentos soporte deben estar en la página web de la entidad, sección indicada por el Decreto 1081 de 2015." sqref="A1:G1"/>
    <dataValidation allowBlank="1" showInputMessage="1" showErrorMessage="1" prompt="Diligencie en este campo el nombre de la entidad." sqref="D3:G3"/>
    <dataValidation allowBlank="1" showInputMessage="1" showErrorMessage="1" prompt="Diligencie en este campo el nombre del servidor público designado como responsable al interior de la entidad del proyecto de regulación en curso." sqref="D4:G4"/>
    <dataValidation allowBlank="1" showInputMessage="1" showErrorMessage="1" prompt="Diligencie en este campo el nombre del proyecto de regulación que se encuentra en curso._x000a_" sqref="D5:G5"/>
    <dataValidation allowBlank="1" showInputMessage="1" showErrorMessage="1" prompt="Diligencie en este campo el nombre el objeto que se esta regulando a través del proyecto en curso." sqref="D6:G6"/>
    <dataValidation allowBlank="1" showInputMessage="1" showErrorMessage="1" prompt="Escriba la fecha de publicación de este instrumento en el siguiente formato: dd/mm/aaaa." sqref="D7:G7"/>
    <dataValidation allowBlank="1" showInputMessage="1" showErrorMessage="1" prompt="Señale el número total de días en consulta del proyecto de regulación (incluyendo adiciones o prórrogas). " sqref="D9:G9"/>
    <dataValidation allowBlank="1" showInputMessage="1" showErrorMessage="1" prompt="Escriba la fecha de inicio de la consulta en el siguiente formato: dd/mm/aaaa." sqref="D10:G10"/>
    <dataValidation allowBlank="1" showInputMessage="1" showErrorMessage="1" prompt="Escriba la fecha de finalización de la consulta, incluyendo las adiciones y prórrogas, en el siguiente formato: dd/mm/aaaa." sqref="D11:G11"/>
    <dataValidation allowBlank="1" showInputMessage="1" showErrorMessage="1" prompt="Incluya en este campo el enlace donde estuvo en consulta el proyecto de regulación." sqref="D12:G12"/>
    <dataValidation allowBlank="1" showInputMessage="1" showErrorMessage="1" prompt="Señale los canales o medios en los que divulgó el proyecto de regulación." sqref="D13:G14"/>
    <dataValidation allowBlank="1" showInputMessage="1" showErrorMessage="1" prompt="Señale el número total de personas (naturales o jurídicas) que participaron en el proceso de consulta del proyecto de regulación. Tenga en cuenta que este valor debe ser la suma de las dos casillas siguientes." sqref="D16:G16"/>
    <dataValidation allowBlank="1" showInputMessage="1" showErrorMessage="1" prompt="Señale el número total de comentarios recibidos, tenga en cuenta que este valor debe ser la suma de las dos casillas siguientes. " sqref="D17:G17"/>
    <dataValidation allowBlank="1" showInputMessage="1" showErrorMessage="1" prompt="Indique cuantos comentarios se acogieron del total de comentarios recibidos." sqref="D18:E18"/>
    <dataValidation allowBlank="1" showInputMessage="1" showErrorMessage="1" prompt="Indique cuantos comentarios no se aceptaron del total de comentarios recibidos." sqref="D19:E19"/>
    <dataValidation allowBlank="1" showInputMessage="1" showErrorMessage="1" prompt="Cálculo automático. " sqref="G18 G21"/>
    <dataValidation allowBlank="1" showInputMessage="1" showErrorMessage="1" prompt="Cálculo automático." sqref="G22"/>
    <dataValidation allowBlank="1" showInputMessage="1" showErrorMessage="1" prompt="Señale el número total de artículos del proyecto de regulación en curso._x000a_" sqref="D20:G20"/>
    <dataValidation allowBlank="1" showInputMessage="1" showErrorMessage="1" prompt="Indique del total de artículos del proyecto, cuantos de éstos recibieron comentarios." sqref="D21:E21"/>
    <dataValidation allowBlank="1" showInputMessage="1" showErrorMessage="1" prompt="Indique del total de artículos del proyecto que recibieron comentarios, cuantos de éstos fueron modificados a partir de los mismos." sqref="D22:E22"/>
    <dataValidation allowBlank="1" showInputMessage="1" showErrorMessage="1" prompt="Identificación consecutiva de observaciones." sqref="A24"/>
    <dataValidation allowBlank="1" showInputMessage="1" showErrorMessage="1" prompt="Escriba la fecha de recepción de la observación en el siguiente formato: dd/mm/aaaa." sqref="B24"/>
    <dataValidation allowBlank="1" showInputMessage="1" showErrorMessage="1" prompt="Registre el nombre de la persona natural o jurídica que envió la observación." sqref="C24"/>
    <dataValidation allowBlank="1" showInputMessage="1" showErrorMessage="1" prompt="Registre la observación enviada por la persona natural o jurídica." sqref="D24"/>
    <dataValidation allowBlank="1" showInputMessage="1" showErrorMessage="1" prompt="Señale de la lista desplegable, la acción adelantada por la entidad con la observación recibida." sqref="E24"/>
    <dataValidation allowBlank="1" showInputMessage="1" showErrorMessage="1" prompt="Registre las observaciones que surjan desde la entidad. Tenga en cuenta las indicaciones dadas en el Decreto 1081 de 2015 para dar respuesta. Si la observación ciudadana llego extemporánea señálelo en ésta casilla." sqref="F24:G24"/>
    <dataValidation allowBlank="1" showInputMessage="1" showErrorMessage="1" prompt="Cálculo automático" sqref="G19"/>
  </dataValidations>
  <pageMargins left="0.7" right="0.7" top="0.75" bottom="0.75" header="0.3" footer="0.3"/>
  <pageSetup scale="51" orientation="portrait" r:id="rId1"/>
  <rowBreaks count="2" manualBreakCount="2">
    <brk id="25" min="1" max="6" man="1"/>
    <brk id="32" min="1" max="6"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Listas!$A$1:$A$2</xm:f>
          </x14:formula1>
          <xm:sqref>E25 E49:E67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C9" sqref="C9"/>
    </sheetView>
  </sheetViews>
  <sheetFormatPr baseColWidth="10" defaultColWidth="11" defaultRowHeight="15.75" x14ac:dyDescent="0.25"/>
  <sheetData>
    <row r="1" spans="1:1" x14ac:dyDescent="0.25">
      <c r="A1" t="s">
        <v>33</v>
      </c>
    </row>
    <row r="2" spans="1:1" x14ac:dyDescent="0.25">
      <c r="A2" t="s">
        <v>32</v>
      </c>
    </row>
  </sheetData>
  <pageMargins left="0.7" right="0.7" top="0.75" bottom="0.75" header="0.3" footer="0.3"/>
  <pageSetup orientation="landscape" horizontalDpi="0" verticalDpi="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CCD901C4501449A86A24F4F0AC0678" ma:contentTypeVersion="11" ma:contentTypeDescription="Create a new document." ma:contentTypeScope="" ma:versionID="7f6216476cb6b72f88e3343768fe7bf5">
  <xsd:schema xmlns:xsd="http://www.w3.org/2001/XMLSchema" xmlns:xs="http://www.w3.org/2001/XMLSchema" xmlns:p="http://schemas.microsoft.com/office/2006/metadata/properties" xmlns:ns2="38d40274-ed19-48ce-a15e-e059463c1775" xmlns:ns3="fb82d92b-cce1-4865-9e40-015a6266df31" targetNamespace="http://schemas.microsoft.com/office/2006/metadata/properties" ma:root="true" ma:fieldsID="9de7c6e17a2e575a124f9fd1beb272c3" ns2:_="" ns3:_="">
    <xsd:import namespace="38d40274-ed19-48ce-a15e-e059463c1775"/>
    <xsd:import namespace="fb82d92b-cce1-4865-9e40-015a6266df3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8d40274-ed19-48ce-a15e-e059463c177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b82d92b-cce1-4865-9e40-015a6266df3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AFBD7B2-A926-41EC-81A8-63631BEE96D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8d40274-ed19-48ce-a15e-e059463c1775"/>
    <ds:schemaRef ds:uri="fb82d92b-cce1-4865-9e40-015a6266df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F9F4643-7239-4ECB-BA32-B7817EE9D67D}">
  <ds:schemaRefs>
    <ds:schemaRef ds:uri="http://schemas.microsoft.com/sharepoint/v3/contenttype/forms"/>
  </ds:schemaRefs>
</ds:datastoreItem>
</file>

<file path=customXml/itemProps3.xml><?xml version="1.0" encoding="utf-8"?>
<ds:datastoreItem xmlns:ds="http://schemas.openxmlformats.org/officeDocument/2006/customXml" ds:itemID="{3C6B0937-1FC9-475D-ABE1-6DDAF1FBF537}">
  <ds:schemaRefs>
    <ds:schemaRef ds:uri="http://purl.org/dc/elements/1.1/"/>
    <ds:schemaRef ds:uri="38d40274-ed19-48ce-a15e-e059463c1775"/>
    <ds:schemaRef ds:uri="fb82d92b-cce1-4865-9e40-015a6266df31"/>
    <ds:schemaRef ds:uri="http://www.w3.org/XML/1998/namespace"/>
    <ds:schemaRef ds:uri="http://purl.org/dc/dcmitype/"/>
    <ds:schemaRef ds:uri="http://purl.org/dc/terms/"/>
    <ds:schemaRef ds:uri="http://schemas.microsoft.com/office/2006/documentManagement/types"/>
    <ds:schemaRef ds:uri="http://schemas.microsoft.com/office/infopath/2007/PartnerControls"/>
    <ds:schemaRef ds:uri="http://schemas.openxmlformats.org/package/2006/metadata/core-propertie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Publicidad e Informe</vt:lpstr>
      <vt:lpstr>Listas</vt:lpstr>
      <vt:lpstr>'Publicidad e Informe'!Área_de_impresión</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Publicidad Informe Observaciones</dc:title>
  <dc:subject/>
  <dc:creator>Departamento Administrativo de la Función Pública</dc:creator>
  <cp:keywords/>
  <dc:description/>
  <cp:lastModifiedBy>ESTHER ROCIO CORTES GORDILLO</cp:lastModifiedBy>
  <cp:revision/>
  <dcterms:created xsi:type="dcterms:W3CDTF">2020-09-21T19:13:53Z</dcterms:created>
  <dcterms:modified xsi:type="dcterms:W3CDTF">2021-12-14T18:47:56Z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0x01010005CCD901C4501449A86A24F4F0AC0678</vt:lpwstr>
  </property>
</Properties>
</file>