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jaime\Desktop\"/>
    </mc:Choice>
  </mc:AlternateContent>
  <bookViews>
    <workbookView xWindow="0" yWindow="0" windowWidth="28800" windowHeight="11400"/>
  </bookViews>
  <sheets>
    <sheet name="Hoja1" sheetId="1" r:id="rId1"/>
  </sheets>
  <definedNames>
    <definedName name="_xlnm._FilterDatabase" localSheetId="0" hidden="1">Hoja1!$A$14:$H$81</definedName>
    <definedName name="_xlnm.Print_Area" localSheetId="0">Hoja1!$A$1:$F$17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<sst xmlns="http://schemas.openxmlformats.org/spreadsheetml/2006/main" count="308" uniqueCount="230">
  <si>
    <t xml:space="preserve">Fecha Comentario: </t>
  </si>
  <si>
    <t xml:space="preserve">Comentario detallado </t>
  </si>
  <si>
    <t>No</t>
  </si>
  <si>
    <t xml:space="preserve">Tema de observación </t>
  </si>
  <si>
    <t>Referente del Acto Administrativo (artículo, numeral y/o página)</t>
  </si>
  <si>
    <t>Nombre de la empresa o interesado:</t>
  </si>
  <si>
    <t>Fecha inicio:</t>
  </si>
  <si>
    <t>Correo electrónico:</t>
  </si>
  <si>
    <t xml:space="preserve">Sector: </t>
  </si>
  <si>
    <t xml:space="preserve">Minas </t>
  </si>
  <si>
    <t>Nuevo tema</t>
  </si>
  <si>
    <t>Asociación Colombiana de Gas Natural - Naturgas</t>
  </si>
  <si>
    <t>Actualización del Reglamento Técnico aplicable a las instalaciones internas de gas combustible.</t>
  </si>
  <si>
    <t>Resolución</t>
  </si>
  <si>
    <t>- Como sector se requiere realizar una revisión y análisis detallado del documento. Se considera que el período para el cual está planteado, i.e. septiembre de 2021, es muy corto. 
- En la mesa de trabajo para este tema debe estar presente la Superintendencia de Industria y Comercio, SIC, dados los aspectos de competencia involucrados en este reglamento.</t>
  </si>
  <si>
    <t xml:space="preserve">Con el fin de corregir asimetrías normativas entre los energéticos gas natural y GLP, y teniendo en cuenta que en un futuro cercano se implementará el GLP como un combustible de uso vehicular en el país, se considera fundamental que dentro del SICOM se incluya un módulo de GLP. </t>
  </si>
  <si>
    <t>Reglamentación del SICOM</t>
  </si>
  <si>
    <t>Regulación de emisiones fugitivas para el sector de hidrocarburos en Colombia</t>
  </si>
  <si>
    <t>Se sugiere que este tema sea parte de la agenda regulatoria del Ministerio de Minas y Energía, con el fin de que se determinen con certeza los tiempos y se materialice la regulación sobre emisiones en el sector de hidrocarburos.</t>
  </si>
  <si>
    <t>"Proyecto Agenda Regulatoria 2021 - Dirección de Hidrocarburos"</t>
  </si>
  <si>
    <t>Respuesta a comentario</t>
  </si>
  <si>
    <t>Cambio efectuado</t>
  </si>
  <si>
    <t>Persona o entidd que realiza el comentario</t>
  </si>
  <si>
    <t>MATRIZ DE RESPUESTA A COMENTARIOS DE LA CIUDADANÍA Y PARTES INTERESADAS PROYECTO DE AGENDA REGULATORIA DIRECCIÓN DE HIDROCARBUROS 2021</t>
  </si>
  <si>
    <t>Ana Cecilia Zapata S.</t>
  </si>
  <si>
    <t>UPSTREAM</t>
  </si>
  <si>
    <t>UPSTREAM, Reglamentación art. 10 de la ley 2045 de 2020</t>
  </si>
  <si>
    <t xml:space="preserve">Grupo Jurídico </t>
  </si>
  <si>
    <t>¿Se va a contemplar un proyecto de decreto para reglamentar la Ley 2045 de 2020, conforme lo indica el art. 10?</t>
  </si>
  <si>
    <t>¿Se va a contemplar la elaboración de un proyecto de ley para establecer el régimen sancionatorio de las actividades de exploración y producción de hidrocarburos, conforme lo indica la sentencia C-008 de 2018 de la Corte Constitucional?</t>
  </si>
  <si>
    <t xml:space="preserve">ECOPETROL </t>
  </si>
  <si>
    <t>Se propuso que se publicaría durante el tercer trimestre de 2021. Sugerimos que este borrador se publique durante el primer trimestre de 2021, en razón a los avances sobre la materia, y a la urgencia de ajustar el marco jurídico respecto al abandono de pozos.</t>
  </si>
  <si>
    <t>Desarrollo normativo del Decreto 1281 de 2020</t>
  </si>
  <si>
    <t xml:space="preserve">recientemente se expidió el Decreto 1281 de 2020, “por el cual se modifica el Decreto único Reglamentario del Sector Administrativo de Minas y Energía 1073 de 2015, respecto del sector de los combustibles líquidos y se dictan otras disposiciones". Teniendo en cuenta que este señala lineamientos de política pública orientados a garantizar el abastecimiento y la confiabilidad en la cadena de combustibles líquidos, en nuestra consideración es necesario que los distintos aspectos allí incluidos se reglamenten integralmente durante 2021, dadas las pocas holguras con las que hoy cuenta la cadena de abastecimiento en el país.
Así las cosas, solicitamos que se incluyan en la agenda regulatoria los siguientes asuntos: i) criterios para el desarrollo del plan de continuidad y regulación para el desarrollo y remuneración de los proyecto allí adoptados; ii) regulación sobre los tipos, usos y manejo de los almacenamientos definidos en el artículo 2.2.1.1.2.2.1.7 del Decreto 1973 de 2021, modificado por el decreto en comento; iii) reporte de información por parte de los agentes de la cadena; y iv) capacidad del almacenamiento comercial. En nuestro concepto, estos asuntos se pudieran desarrollar en cada uno de los trimestres de 2021, en el orden expuesto. </t>
  </si>
  <si>
    <t>la reglamentación del artículo 294 de la Ley 1955 de 2020 es
necesaria para aumentar la cobertura del servicio público domiciliario de distribución de gas combustible por redes,</t>
  </si>
  <si>
    <t>“por la cual se modifica la resolución 18 1495 de 2009, en lo relacionado con lineamientos técnicos para la suspensión temporal y el abandono temporal o definitivo de pozos perforados en desarrollo de actividades de exploración y explotación de hidrocarburos”</t>
  </si>
  <si>
    <t>De manera particular, frente a los almacenamientos estratégicos, regulación que
se desarrollaría en el punto ii) antes mencionado, consideramos pertinente que el
Ministerio avance rápidamente en precisar el alcance de algunos conceptos que se
utilizaron para definir este tipo de almacenamiento, como es el caso de ‘insalvables
restricciones en la oferta de combustibles’ y ‘eventos de escasez’.</t>
  </si>
  <si>
    <t>Modificación del Decreto 3176 de 2002</t>
  </si>
  <si>
    <t>Consideramos que la expedición de este decreto es urgente en la medida en que
establece, entre otros asuntos, los objetivos y criterios que debe cumplir la
regulación que sea expedida por el Ministerio de Minas y Energía y sus entidades
adscritas en relación con la cadena de combustibles líquidos. Esto daría un marco
jurídico claro tanto para la administración como para los agentes de la cadena. No
obstante, encontramos que la agenda regulatoria de 2021 no considera la
expedición definitiva del mencionado decreto. Por esta razón, respetuosamente
solicitamos su inclusión y priorización para el primer trimestre de 2021</t>
  </si>
  <si>
    <t>El pasado 10 de julio de 2020 y en el marco de lo establecido en el ‘Pacto por el crecimiento y para la generación de empleo del sector de hidrocarburos’, liderado por la Vicepresidencia de la República y el Ministerio de Minas y Energía, Ecopetrol radicó una comunicación con propuestas para ajustar la reglamentación de los proyectos de producción incremental, PPI, establecidos por las leyes 756 de 2002 y 1753 de 2015.
En dicha comunicación se propusieron ajustes puntuales al artículo 2 del Decreto 3176 de 2002, lo cual aclararía el marco normativo que rige la aprobación y seguimiento de los PPI por parte de la Agencia Nacional de Hidrocarburos.
Dado que es un asunto que fue discutido con el Ministerio de Minas y Energía en el marco del ‘Pacto por el crecimiento y para la generación de empleo del sector de hidrocarburos’, respetuosamente solicitamos su inclusión en la agenda regulatoria para el año 2021, y su priorización para el primer trimestre.</t>
  </si>
  <si>
    <t>modifica el Decreto Único Reglamentario del Sector Administrativo de Minas y Energía 1073 de 2015, en materia de los objetivos  generales del sector de los combustibles líquidos derivados del petróleo y dictan otras disposiciones”, oportunamente comentado por Ecopetrol.</t>
  </si>
  <si>
    <t>Agremgas</t>
  </si>
  <si>
    <t>Por la cual se establecen los lineamientos  de calidad para el uso del Gas Licuado de Petróleo (GLP) para uso vehicular (AutoGLP y NautiGLP) como carburante de transporte automotor.</t>
  </si>
  <si>
    <t>Proyecto de agenda regulatoria 2021</t>
  </si>
  <si>
    <t>Dado que desde el Ministerio de Minas y energía se expidió Resolución No. 40340 del 2020, por la cual se establecen requisitos que se deben cumplir los agentes para la prestación del servicio de Gas Licuado de Petroleo (GLP) para uso vehicular (AutoGLP y NautiGLP) como carburante de transporte automotor y se sigue está avanzando por parte de esta entidad  en la expedición de la normatividad aplicable al AutoGLP. seria de gran importqancia en la incluir en la agenda regulatoria del año 2021, el Reglamento Técnico aplicable a las Estaciones de Servicio que suministran Gas Licuado de Petróleo (GLP).con el fin de diversificar la matriz energetica para uso en automotores.</t>
  </si>
  <si>
    <t xml:space="preserve">Programa de sustitución de Leña </t>
  </si>
  <si>
    <t xml:space="preserve">Vemos con gran preocupación que en la agenda regulatoria para el año 2021, no se tenga en cuenta la estructuración del programa de sustitución progresiva de leña por GLP, como energético en el sector residencial en Colombia,  que se vienen adelantando en el año 2020 y que se proyecta su entrada al usuario final en el año 2021.
En este sentido, es pertinente incluir en la agenda regulatoria para el año 2021, la continuidad del proyecto de sustitución  con el fin de reemplazar el consumo de leña, mediante la ampliación de la cobertura de gas licuado de petróleo (GLP
</t>
  </si>
  <si>
    <t>Federacion Nacional de Biocombustibles</t>
  </si>
  <si>
    <t xml:space="preserve">GESTIÓN DE INVENTARIOS </t>
  </si>
  <si>
    <t xml:space="preserve">Es importante incluir reglamentación especifica para este tema que hace parte del decreto 1281 de septiembre de 2020, dado que, la reglamentación para los contratos ya tienen su propia disposición dentro de este decreto. </t>
  </si>
  <si>
    <t xml:space="preserve">GESTIÓN DE INFORMACIÓN </t>
  </si>
  <si>
    <t xml:space="preserve">Es importante incluir reglamentación específica para este tema que hace parte del decreto 1281 de septiembre de 2020, dado que, la reglamentación para los contratos ya tienen su propia disposición dentro de este decreto. </t>
  </si>
  <si>
    <t xml:space="preserve">TECNOLOGÍAS DE BAJAS EMISIONES </t>
  </si>
  <si>
    <t xml:space="preserve">Teniendo en cuenta los compromisos regulatorios establecidos en el Pacto por la Competitividad del sector Palma, las tecnologías de bajas emisiones que incluyan Diésel bajo normas EURO, EPA u otras, deben ser regulados y no se incluyeron en el proyecto regulatorio de 2021. </t>
  </si>
  <si>
    <t>NORMAS DE CALIDAD</t>
  </si>
  <si>
    <t xml:space="preserve">Teniendo en cuenta los compromisos regulatorios establecidos en el Pacto por la Competitividad del sector Palma, la norma de calidad que incluya sanción por incumplimiento en producto nacional e importado, consideramos primordial que se regule en el primer trismestre del año 2021 y no en el segundo trimestre como lo tienen planteado en el proyecto regulatorio de 2021. </t>
  </si>
  <si>
    <t>FÓRMULA DE PRECIO</t>
  </si>
  <si>
    <t xml:space="preserve">Es necesario este elemento para la consolidación de un mercado maduro de los biocombustibles, la ventana de datos para la lectura del precio de B100 debería ser del 01 al 30 de cada mes, para tener los 30 datos e incluir en la lectura del arancel mercosur el promedio aritmetico de las dos quincenas. </t>
  </si>
  <si>
    <t>CONTROL DE ASIMETRÍAS</t>
  </si>
  <si>
    <t xml:space="preserve">Este elemento tambíen es fundamental para la construcción de un mercado maduro de los biocombustibles, es indispensable que se mitigue el riesgo de la exigencia de descuentos asimétricos que la actual regulación genera o permite, al reforzar la posición oligopsónica del mercado de compradores, mediante mecanismos regulatorios que ya hemos sugerido antes: control temporal de precio, control temporal de importaciones, precio regulado obligatorio  en los contratos entre mayoristas y productores, entre otras acciones posibles.  </t>
  </si>
  <si>
    <t>Fondo Soldicom - Fendipetróleo Nacional</t>
  </si>
  <si>
    <t>Reglamento técnico instalación de electrolineras en EDS - Reglamento RETIE</t>
  </si>
  <si>
    <t>Reglamento técnico de instalaciones eléctricas - RETIE. Dirección de Energía Eléctrica</t>
  </si>
  <si>
    <t>De acuerdo con los proyectos regulatorios que buscan autorizar la instalación y prestación del servicio de puntos de carga eléctrica para vehículos HEV, BEV y PHEV en Estaciones de Servicio, debería considerarse en este reglamento incluir las especificaciones técnicas que requiere la instalación de electrolineras en EDS, teniendo en cuenta que existe una normativa estricta en cuestiones de seguridad y correcta prestación del servicio, además de evidenciar en algunos casos limitaciones en cuanto al acceso a puntos de energía eléctrica idóneos y estables para este tipo de instalaciones en distintas regiones del país.</t>
  </si>
  <si>
    <t>Instalación de electrolineras en EDS</t>
  </si>
  <si>
    <t>Implementación de electrolineras</t>
  </si>
  <si>
    <t>¿Se tiene considerado el plan de abastecimiento para las electrolineras? O ¿cómo sería el esquema y la cadena de abastecimiento para este nuevo servicio que ofrecerían los distribuidores minoristas</t>
  </si>
  <si>
    <t>Por la cual establece la metodología a ser aplicada en la determinación de volúmenes máximos de combustibles líquidos excluidos de IVA y exentos de arancel e impuesto nacional a la gasolina y al DIESEL-ACPM dentro de cada municipio reconocido como zona de frontera y su distribución a las estaciones de servicio habilitadas por el Ministerio de Minas y Energía</t>
  </si>
  <si>
    <t>Artículos 9 de la Ley 1430 de 2010, 220 de la Ley 1819 de 2016 y Subsección 2.5. y 2.6. del Decreto 1073 del 2015. Marco Normativo: Artículos 285, 289 y 337 de la C.P, la Ley 191 de 1995 artículo 1. Artículo 1 de la Ley 681 de 2001, modificado por los artículos 9 de la Ley 1430 de 2010 y 220 de la Ley 1819 de 2016. El Decreto 1073 de 2015 en su artículo 2.2.1.1.2.2.6.10</t>
  </si>
  <si>
    <t>Revisar metodología actual y establecer una nueva metodología ajustada y con variables más realistas que permitan la determinación y asignación de volúmenes máximos de combustibles líquidos excluidos de IVA y exentos de arancel e impuesto nacional a la gasolina y al ACPM dentro de cada municipio reconocido como zona de frontera y su distribución a las estaciones de servicio habilitadas por el Ministerio de Minas y Energía. Cabe considerar que el escenario que se evidencia en la actualidad en los municipios considerados dentro de las Zonas de Frontera y respecto al consumo de combustibles líquidos, ha cambiado. Existen diferentes parámetros a tener en cuenta al establecer o modificar la metodología mediante la cual se asignan los volúmenes máximos a ser distribuidos en estos municipios. Las externalidades que enmarcan la distribución de combustibles líquidos en ZDF son significativas, entre estas se consideran, por ejemplo, el contrabando (fenómeno que ha sido poco estudiado y las limitadas cifras, resultan inciertas), la inmigración, el narcotráfico y otras actividades ilegales. Además, cabe resaltar la heterogeneidad que existe entre estas variables dependiendo de la Zona de Frontera que se trate.</t>
  </si>
  <si>
    <t>Análisis y alcance del proyecto</t>
  </si>
  <si>
    <t>Proyecto por el cual se establece el cambio de la unidad de medida de comercialización de combustibles</t>
  </si>
  <si>
    <t>Las razones que justifican este proyecto son racionales considerando la igualación de la medida al sistema internacional, además de querer dar solución a las diferentes problemáticas que han surgido con los sistemas metrológicos del galón en los combustibles líquidos, sin embargo, resulta preciso mencionar la importancia de estudiar a fondo el proyecto y las implicaciones económicas que conllevaría al llevarse a cabo. Además de los grandes esfuerzos logísticos que requeriría, podría resultar en nuevas inversiones por parte del sector minorista de combustibles líquidos para hacer efectivo el cambio, resaltando además que el margen de distribución minorista actual no contempla este tipo de inversión.</t>
  </si>
  <si>
    <t>Independencia y alcance de proyectos</t>
  </si>
  <si>
    <t>Proyecto por el cual se expide la regulación acerca del contenido, registro y gestión de contratos entre agentes de la cadena de combustibles líquidos</t>
  </si>
  <si>
    <t>En la mención de este proyecto no se especifica si se va a tratar los contratos entre determinados agentes o en general de todos los contratos de la cadena de producción y distribución de combustibles líquidos, y teniendo en cuenta la diferencia que existe entre cada uno de estos, se considera pertinente nombrar los proyectos de manera independiente, de acuerdo con el tipo de contrato entre agentes definidos. Además, se pone en consideración de ente regulador el informar el alcance de cada uno de estos proyectos a los diferentes sectores y agentes que implique.</t>
  </si>
  <si>
    <t>Metodología FEPC</t>
  </si>
  <si>
    <t>Numeral 3 de la Resolución 4 0285 de 2015</t>
  </si>
  <si>
    <t xml:space="preserve">Se requiere realizar revisar y modificar la metodología por la cual se calculan los diferenciales de participación y compensación mediante el FEPC, considerando actualización de diferentes parámetros técnicos en la actual metodología. </t>
  </si>
  <si>
    <t>Determinantes IP GMC, ACPM y sus mezclas de biocombustible</t>
  </si>
  <si>
    <t>Art. 35 Ley 1955 de 2020</t>
  </si>
  <si>
    <t>Se requiere actualizar los parámetros para el cálculo del Ingreso al Productor (IP) de los combustibles fósiles gasolina motor corriente, ACPM y biocombustibles, considerando las condiciones actuales del mercado, las respectivas metodologías se vienen aplicando desde al año 2011 y 2012, respectivamente. Es relevante que la determinación de estos parámetros se ajuste a la realidad del mercado, sin crear expectativas e ilusión sobre los precios reales e ir disminuyendo el uso y necesidad del FEPC</t>
  </si>
  <si>
    <t>Componentes de la estructura de precios de combustibles líquidos</t>
  </si>
  <si>
    <t>Resolución 90155 de 2014</t>
  </si>
  <si>
    <t>Es necesario la revisión de los parámetros actualmente establecidos en la estructura de precios de los combustibles líquidos, en particular lo referente al Margen Plan de Continuidad, teniendo en cuenta que una vez revisada la normatividad y el objetivo por el que se estableció este parámetro ya se han cumplido por lo que se podría remover beneficiando al consumidor final con una reducción en el precio.</t>
  </si>
  <si>
    <t>Reglamento Técnico aplicable a las Estaciones de Servicio que suministran Gas Licuado de Petróleo (GLP) para uso vehicular.</t>
  </si>
  <si>
    <t>Artículo 210 de la Ley 1753 de 2015</t>
  </si>
  <si>
    <t xml:space="preserve">Es necesario que también se aborde el aspecto tarifario que, así como es pública la estructura de precios de los combustibles regulados, para la comercialización de GLP debe ser esta información pública, no sólo para informar a los agentes sino al público y consumidores finales. Respecto a la remuneración por comercialización, qué parámetros se tendrían en cuenta para que las EDS se vean incentivadas a la implementación de este combustible, teniendo en cuenta que hoy en día el margen de distribución minorista no contempla este nuevo proceso. </t>
  </si>
  <si>
    <t xml:space="preserve">Modificación y actualización de los parámetros de calidad del diésel y biodiesel </t>
  </si>
  <si>
    <t>Resolución 90963 de 2014</t>
  </si>
  <si>
    <t>Dentro de la metodología propuesta, ¿se tiene contemplado el impacto económico que genera este cambio sobre la operación de los distribuidores minoristas, sus tanques de almacenamiento y todo el proceso de control y manejo de los combustibles, así como el mantenimiento y limpieza de los tanques?</t>
  </si>
  <si>
    <t>Modificar los productos combustibles objeto de recaudo del Fondo SOLDICOM</t>
  </si>
  <si>
    <t>Resolución 4 0186 del 9 de julio de 2020</t>
  </si>
  <si>
    <t>Estudiar la posibilidad de implementar el recaudo de manera indefinida para el ACPM, teniendo en cuenta que en las estaciones de servicio convergen ahora con más servicios y que la Figura del Fondo es velar por el bienestar de los distribuidores minoristas, contemplar aportes por concepto de GNV, GLP y en las electrolineras, permitiendo así un gestión integral del Fondo, además de recolectar más información en la operación de los distribuidores minoristas</t>
  </si>
  <si>
    <t>Modificar la normatividad correspondiente al recaudo del Fondo SOLDICOM</t>
  </si>
  <si>
    <t>Ley 26 de 1989 y Res. 18 1401 de 2001</t>
  </si>
  <si>
    <t>Teniendo en cuenta las condiciones actuales del mercado y que la normatividad que regula el recaudo del Fondo Ley 26 de 1989, Resolución 18 1401 de 2001 y el más reciente Decreto 3322 de 2006, es necesario e importante revisar los parámetros que causan el recaudo al Fondo, así como los agentes a los que se les aplica el recaudo actualmente y actualizar la normatividad.</t>
  </si>
  <si>
    <t>Creación del Comité Nacional de Operación de combustibles líquidos</t>
  </si>
  <si>
    <t xml:space="preserve">Proyecto Agenda Regulatoria Dirección de Hidrocarburos 001 - 2021 </t>
  </si>
  <si>
    <t xml:space="preserve">Desde el Fondo Soldicom consideramos necesario que dentro de este comité se cuente y sea incluida la participación de representantes de los distribuidores minoristas. </t>
  </si>
  <si>
    <t xml:space="preserve">EPM </t>
  </si>
  <si>
    <t>Con relación al proyecto de resolución “Por el cual se modifica el Decreto Único Reglamentario del Sector Administrativo de Minas y Energía, 1073 de 2015, en relación con la conformación del Consejo Nacional de Operación de Gas, CNO Gas.”</t>
  </si>
  <si>
    <t>agradecemos se aclare si éste corresponde a la norma en firme que resulta del proceso de comentarios que se realizó este año o si corresponde a una nueva propuesta.</t>
  </si>
  <si>
    <t>ANDESCO</t>
  </si>
  <si>
    <t>vemos fundamental que el listado de temas publicado se acompañe de un documento que contenga los argumentos y el detalle de los proyectos de desarrollo normativo considerados por el Ministerio para el siguiente año, así como la definición de las prioridades dentro de la agenda y la identificación de la fecha estipulada tanto para el documento en consulta como el definitivo</t>
  </si>
  <si>
    <t>General</t>
  </si>
  <si>
    <t>acciones adelantadas en el marco de la Misión de Transformación Energética y el cronograma expuesto para la segunda fase que se viene realizando,</t>
  </si>
  <si>
    <t>vemos importante identificar preliminarmente los temas que abordaría el Ministerio como habilitadores normativos que permitan el avance de ciertas propuestas.</t>
  </si>
  <si>
    <t>Al respecto, reiteramos que varias de las recomendaciones de la Misión requieren de la aplicación de Análisis de Impacto Normativo (AIN), que, de acuerdo con la Organización para la Cooperación y el Desarrollo Económicos (OCDE), constituye una herramienta que ayuda al proceso decisorio ya que examina los impactos potenciales de las acciones gubernamentales, tanto positivos como negativos, analizando los costos y beneficios, la efectividad de la acción gubernamental en alcanzar los objetivos, y la existencia de otras alternativas viables.1 En este sentido, resaltamos la necesidad de contar con el AIN, en la etapa temprana del proceso de emisión de las normas que aún no tienen avances en este sentido, como un pilar para fortalecer la efectividad de la producción normativa, tal y como lo contempla el Documento Conpes 3816 de 2014.
(...) aplicando cada uno de los pasos y con la profundidad que allí se detalla, como son:
a) Definición del problema
b) Definición de los objetivos
c) Selección de opciones y/o alternativas
d) Preparación del análisis de impacto
e) Elaboración de la conclusión
f) Diseño de la implementación y monitoreo
g) Reporte sobre la consulta realizada con los grupos interesados</t>
  </si>
  <si>
    <t>Igualmente, consideramos relevante que desde el Ministerio se promueva la adecuada aplicación de AIN dentro de la Comisión de Regulación de Energía y Gas (CREG).</t>
  </si>
  <si>
    <t xml:space="preserve">En particular, solicitamos aclaración del alcance de los siguientes proyectos normativos propuestos:
</t>
  </si>
  <si>
    <t>Por la cual se expide la regulación de los puntos estratégicos de abastecimiento de energéticos”. En especial, vemos pertinente que se especifique si hace referencia a puntos de abastecimiento de combustibles líquidos o de otro tipo de energéticos.</t>
  </si>
  <si>
    <t>“Por el cual se modifica el Decreto Único Reglamentario del Sector Administrativo de Minas y Energía, 1073 de 2015, en relación con la conformación del Consejo Nacional de Operación de Gas, CNO Gas.” Teniendo en cuenta que este año de expidió un proyecto sobre el asunto, vemos necesario que se especifique si este correspondería a una norma definitiva o a una nueva propuesta.</t>
  </si>
  <si>
    <t>el proyecto “Por el cual se modifica el capítulo 5 del Decreto Único Reglamentario del Sector Administrativo de Minas y Energía 1073 de 2015 que reglamenta el Fondo Especial Cuota de Fomento de Gas Natural (FECFGN).”</t>
  </si>
  <si>
    <t>Consideramos importante la cofinanciación de proyectos de redes de gas combustible por redes; sugerimos que los subsidios se enfoquen en áreas de menores ingresos, en especial en donde se necesita la sustitución de leña por gas natural, con el fin de mejorar la calidad de vida de esta población vulnerable.</t>
  </si>
  <si>
    <t>vemos necesario que se contemple dentro de la agenda, la actualización del Plan de Abastecimiento de Gas Natural con los proyectos necesarios para garantizar la seguridad de abastecimiento y la confiabilidad del servicio de gas natural. Lo anterior, teniendo en cuenta que este debe ser actualizado anualmente en atención a lo establecido en el artículo 2.2.2.2.28 del Decreto 1073 de 2015</t>
  </si>
  <si>
    <t>sugerimos incluir dentro de la agenda propuesta una revisión en cuanto a los aportes que puedan realizar los usuarios de GLP, con el objetivo de beneficiar a otros usuarios de estratos más bajos.</t>
  </si>
  <si>
    <t>GASNOVA</t>
  </si>
  <si>
    <t xml:space="preserve">NUEVO </t>
  </si>
  <si>
    <t>sugerimos incluir el desarrollo del módulo SICOM para autoGLP y nautiGLP.  De acuerdo con el proyecto de agenda regulatoria, en el primer trimestre de 2021 quedarán en firme los lineamientos de calidad para el uso del Gas Licuado de Petróleo (GLP) para uso vehicular como carburante de transporte automotor, con lo cuál podrá empezar a operar el autoGLP y nautiGLP en el país. Como consecuencia, consideramos que el desarrollo de este módulo tomará relevancia en la planeación regulatoria del Ministerio.</t>
  </si>
  <si>
    <t>sugerimos priorizar para el primer trimestre de 2021 la creación del Comité de Operación
y Abastecimiento de GLP. Desde el año 2017, este comité ha funcionado como un espacio para responder a las diferentes incertidumbres en abastecimiento que se han presentado en el sector del GLP, por lo que resaltamos su importancia y la urgencia de su  formalización.</t>
  </si>
  <si>
    <t>la Agenda Regulatoria Indicativa 2021 no incluye normativa relacionada con el programa
de sustitución de leña por GLP. Consideramos que el anterior asunto es de gran importancia, debido a que el Gobierno Nacional tiene como meta en el Plan Nacional de Desarrollo (2018-2022) lograr sustituir la leña para cocción de alimentos en 100.000 hogares para 2022.</t>
  </si>
  <si>
    <t>autoGLP</t>
  </si>
  <si>
    <t>Leña</t>
  </si>
  <si>
    <t>IMPALA</t>
  </si>
  <si>
    <t>Incluir dentro de la agenda regulatoria del Ministerio de Minas el plan de abastecimiento de combustibles que está siendo desarrollado por la Unidad de Planeación Minero Energética – UPME.  Al respecto, consideramos inminente considerar el transporte fluvial como una de las soluciones más eficientes a las limitaciones que actualmente nuestro país tiene en términos de la infraestructura de transporte existente de combustibles. Esto, teniendo en cuenta que el sistema de transporte fluvial (i) se puede ajustar a la demanda del mercado y las necesidades del sistema de abastecimiento de combustibles convirtiéndose en un sistema elástico absolutamente eficiente para atender las necesidades del sistema de abastecimiento y (ii) garantiza mejores costos y mayores eficiencias debido a que cuenta con mayor capacidad en comparación con otros modos de transporte y que el 95% de la inversión necesaria para garantizar la funcionalidad y confiablidad del sistema de transporte fluvial + almacenamiento ya fue realizada por parte de la inversión privada.</t>
  </si>
  <si>
    <t>Le solicitamos incluir en su agenda regulatoria proyectos relacionados con la regulación de la sobretasa, específicamente el ACPM. Esto, con el fin de garantizar que las naves de bandera colombiana comprendan tanto las registradas ante la Dirección General Marítima – DIMAR (naves marítimas) como las registradas en el Ministerio de Transporte (embarcaciones fluviales), debido a que la actividad de cabotaje puede ser realizada por embarcaciones marítimas y/o fluviales y la regulación vigente no contiene dicha aclaración limitando el acceso a este beneficio para los transportadores fluviales que realizan actividades de cabotaje entre Cartagena y Barranquilla. En este sentido, consideramos que la UPME las resoluciones que expida relacionadas con este tema en particular, debe incluir que tanto el Ministerio de Transporte (en su calidad de autoridad fluvial) como la Dirección General Marítima – DIMAR (en su calidad de autoridad marítima) deben conformar el listado de embarcaciones fluviales y naves que pueden hacer uso de este beneficio tributario que genera mayores incentivos para desarrollar uno de los modos de transporte más eficientes y limpios: el sistema fluvial.</t>
  </si>
  <si>
    <t xml:space="preserve">ACP </t>
  </si>
  <si>
    <t>Upstream</t>
  </si>
  <si>
    <t>Revisión del Decreto MME 2100 de 2011 con el fin de incluir a los campos costa afuera
dentro de las excepciones para las mecanismos y procedimientos de comercialización
de gas.</t>
  </si>
  <si>
    <t>Impulsar la revisión de la Resolución CREG 114 de 2017 para la flexibilizar la estructura
de comercialización de gas natural que provenga de campos costa afuera.</t>
  </si>
  <si>
    <t>Definición de la metodología para la exportación de gas natural de acuerdo con lo
establecido en el Decreto MME 2345 de 2015.</t>
  </si>
  <si>
    <t>Midstream</t>
  </si>
  <si>
    <t>Teniendo en cuenta el alto potencial geológico de gas en los bloques costa afuera y su
importancia en el abastecimiento energético del país, se ha visto la necesidad de que dichos
campos cuenten con las condiciones regulatorias adecuadas que los viabilicen y puedan
aportar gas competitivo en el mercado nacional. En</t>
  </si>
  <si>
    <t>A fin de garantizar la competitividad para la industria, contribuir con el desarrollo de la
actividad de exploración y producción de crudo y asegurar la adecuada reglamentación de
la rentabilidad de la actividad de transporte por oleoductos, proponemos añadir</t>
  </si>
  <si>
    <t>La modificación de las resoluciones que establecen la metodología de fijación de tarifas
para el transporte de crudo por oleoductos (Resolución MME 72146 de 2014 y sus
modificaciones), con base, entre otros, en los hallazgos y recomendaciones del estudio
contratado por la Dirección de Hidrocarburos para la “Revisión, ajuste y actualización de la metodología para la fijación de las tarifas de transporte de crudo por oleoducto
en el país”, que actualmente se encuentra finalizando su ejecución.</t>
  </si>
  <si>
    <t>Adicionalmente, respecto a la propuesta de modificar la Resolución MME 72145 de 2014
que establece el Reglamento de transporte de crudo por oleoductos, recomendamos
precisar en la agenda cuáles son los aspectos más relevantes que el Ministerio tiene
proyectado revisar.</t>
  </si>
  <si>
    <t>Downstream</t>
  </si>
  <si>
    <t>Con el propósito de promover competencia y flexibilidad en el suministro de combustibles,
viabilizando la importación de gasolina, ACPM y Jet por parte de agentes diferentes de
Ecopetrol mediante el reconocimiento de todos sus costos de importación y movilización,
proponemos incluir los siguientes temas</t>
  </si>
  <si>
    <t>Revisión de las metodologías para determinar los ingresos al productor de la
gasolina y ACPM (modificación de las Resoluciones MME 181602 de 2011 y 181491
de 2012).</t>
  </si>
  <si>
    <t>Ajuste al funcionamiento FEPC con el fin de permitir el acceso al fondo también a
terceros importadores y agilizar los procedimientos de pago de los diferenciales a
los agentes (modificación de la Resolución MME 40736 de 2015 y del Decreto
MHCP-MME 1451 de 2018).</t>
  </si>
  <si>
    <t>Aclaración condiciones de calidad y precio para la importación y comercialización
de Jet A.</t>
  </si>
  <si>
    <t>TGI</t>
  </si>
  <si>
    <t xml:space="preserve">GAS </t>
  </si>
  <si>
    <t>“Modificar el Capítulo de FECFGN en el Decreto 1073 de 2015. Proyecto de modificación de normatividad de cofinanciación de proyectos de redes de gas combustible por redes”.</t>
  </si>
  <si>
    <t>Al respecto, sugerimos tener en cuenta los aspectos sobre el financiamiento de los costos de conexión y de la instalación interna, así como sobre la devolución del financiamiento de esta última, que fueron expuestos en comunicación enviada por TGI al Ministerio1. Consideramos que la revisión de dichos aspectos ayudaría a incentivar que un mayor número de usuarios de menores ingresos pudieran acceder al servicio público domiciliario de gas combustible por redes.</t>
  </si>
  <si>
    <t>Dada la importancia y carácter estratégico para el país del Plan de Abastecimiento de Gas Natural - PAG y en consideración a lo establecido en el artículo 2.2.2.2.28 del Decreto 1073 de 2015 en cuanto a que dicho plan será actualizado anualmente</t>
  </si>
  <si>
    <t>consideramos necesario incluir dentro de los temas de la agenda del 2021, la actualización del PAG con los proyectos necesarios para garantizar la seguridad de abastecimiento y la confiabilidad del servicio de gas natural</t>
  </si>
  <si>
    <t>CORAL</t>
  </si>
  <si>
    <t>Por el cual se define y adopta el plan de continuidad y expansión de poliductos</t>
  </si>
  <si>
    <t>Dentro del proyecto de agenda, no encontramos un proyecto normativo que considere la metodología de asignación del plan para aquellos elementos que el Ministerio de Minas y Energía asopte, ni tampoco uan tarea o actividad para la revisión y determinación de la remuneración de aquellos activos  y/o activiades que sean adoptadas por el Ministerio de Minas y Energía. Sugerimos hacer visible estas actividades, y que sean trabajadas en paralelo a la adopción del Plan, es decir al primer trimestre de 2021.</t>
  </si>
  <si>
    <t>por el cual se expide la regulación de los puntos estratégicos de abastecimiento de energético</t>
  </si>
  <si>
    <t>agradecemos poder concer a que se refiere con la regulación de los puntos estratégicos de abastecimiento de energéticos, en especial si tiene relación con el plan de continuidad.</t>
  </si>
  <si>
    <t xml:space="preserve">DOWNSTREAM </t>
  </si>
  <si>
    <t xml:space="preserve">UPSTREAM </t>
  </si>
  <si>
    <t>GAS - GRUPO DE ASUNTOS JURÍDICOS</t>
  </si>
  <si>
    <t>GAS</t>
  </si>
  <si>
    <t>MIDSTREAM</t>
  </si>
  <si>
    <t>Sugerimos aclara en la agenda regulatoria a que hace referencia el proyecto normativo “Por la cual se expide la regulación de los puntos estratégicos de abastecimiento de energéticos”.</t>
  </si>
  <si>
    <t>•         Sobre el proyecto normativo “Por la cual se establecen los requisitos técnicos aplicables a las instalaciones de licuefacción y regasificación de gas natural licuado – GNL”, solicitamos aclarar su alcance y como va a afectar la convocatoria de la UPME por la cual se seleccionará el inversionista para la planta de regasificación del Pacífico.</t>
  </si>
  <si>
    <t>•         En el caso del proyecto “Por el cual se modifica el Decreto Único Reglamentario del Sector Administrativo de Minas y Energía, 1073 de 2015, en relación con la conformación del Consejo Nacional de Operación de Gas, CNO Gas”, solicitamos que, desde la revisión inicial, se considere la participación de la demanda y los comercializadores en el Consejo Nacional de Operación.</t>
  </si>
  <si>
    <t>solicitamos al Ministerio incluir dentro del plan de trabajo del 2021 la revisión del modelo de transporte de gas, a partir de las propuestas presentadas por los expertos del Foco 2, y que vemos no es consistente con la metodología de remuneración de transporte de gas que se está discutiendo actualmente</t>
  </si>
  <si>
    <t>Así mismo, sugerimos al Ministerio aclarar cómo la agenda propuesta va a incorporar las iniciativas que resulten de la Misión de Transformación Energética que se está adelantando, y si hay espacio para modificaciones o actualizaciones a las agendas a partir de las hojas de ruta que se van a definir para cada uno de los Focos de estudio.</t>
  </si>
  <si>
    <t xml:space="preserve">Así mismo, teniendo en cuenta la experiencia reciente y que las instituciones del sector juegan un papel determinante en la intervención de los mercados, sugerimos expedir de forma definitiva la norma por la cual se establece la Comisión Intersectorial, y trabajar en los diferentes arreglos institucionales que permitirán tener estructuras más sólidas que aporten confianza y credibilidad al sector.
</t>
  </si>
  <si>
    <t>No se entiende a qué proyecto normativo o medida se refiere el comentario</t>
  </si>
  <si>
    <t>Corresponde al acto definitivo</t>
  </si>
  <si>
    <t>Se analizarán los comentarios dentro del desarrollo de la propuesta</t>
  </si>
  <si>
    <t>De acuerdo con lo establecido en el Decrero 2345 de 2015, la UPME dentro del análisis anual realizará la evaluación de nuevas obras de infraestructura</t>
  </si>
  <si>
    <t>Debido a que corresponde a una medida establecida por decreto consideramos que por el trámite que debe surtir no se modifica la fecha de publicación</t>
  </si>
  <si>
    <t>De acuerdo con las recomendaciones de la consultoria, la socialización de dichos resultados y el desarrollo de otras actividades relacionadas como las auditorias de transporte, nos dará la retroalimentación necesaria con el fin de proceder con las modificaciones de la resolución de la metodologia de las tarifas de transporte por oleoducto como la resolución del reglamento de transporte, esto será incluido en el momento oportuno para conocimiento de todos los interesados en la agenda regulatoría 2021.</t>
  </si>
  <si>
    <t>De acuerdo con los lineamientos señalados por la Presidencia de la República y por el DAFP, los parámetros publicados no contemplan la publicación de los aspectos relevantes  a ser modificados, pues los mismos corresponden al proceso de modificación, los cuales serán puestos a consideración del publico en su momento señalado. Por lo anterior, no acogemos los comentarios.</t>
  </si>
  <si>
    <t>Los planes de continuidad y expansión de la red de poliductos, se realizan con base en los diagnosticos o estudios de diferentes entidades como lo son UPME y CREG, razón por la cual la inclusión se daria siempre y cuando los diagnósticos o estudios  mencionados tenga conclusiones o recomandaciones muy similares.Por lo anterior, no se acoge el comentario.</t>
  </si>
  <si>
    <t>GAS - Dentro del proyecto de inversión para el 2021 relacionado con SICOM, se incluyó el avance de la herramienta tecnológica para el control de los procesos relacionados con GLP a través del sistema.</t>
  </si>
  <si>
    <t>De acuerdo con las necesidades del sector, se priorizaron los actos administrativos en desarrollo con las fechas establecidas en la agenda regulatoria.</t>
  </si>
  <si>
    <t>De acuerdo con los procesos de revisión, publicación, resolución de comentarios y validaciones con los agentes, se considera que el periodo en el que se debe expedir en la fecha establecida en la Agenda Regulatoria propuesta, es decir, primer trimestre de 2021.</t>
  </si>
  <si>
    <t>Se expedirá una reglamentación específica para el tema de inventarios y almacenamientos de los agentes y actores de la cadena, de acuerdo con lo establecido en el Decreto 1281 de 2020. Este proyecto ya se encuentra en formulación y espera ser expedido en 2021.</t>
  </si>
  <si>
    <t>Las normas de calidad son netamente indicativas. Igualmente, las sanciones deberán ser incluidas en otro acto administrativo orientado a tales fines.</t>
  </si>
  <si>
    <t>Las especificaciones de seguridad son las que establecidas en el RETIE</t>
  </si>
  <si>
    <t>El mme regulará lo especifico para las electrolineras</t>
  </si>
  <si>
    <t>Actualmente, la Dirección de Hidrocarburos del Ministerio de Minas y Energía se encuentra realizando el proceso de contratación de un estudio que permita la definición de la nueva metodología de asignación de volúmenes máximos en zona de frontera. Con este estudio se busca que la metodología considere los cambios en las dinámicas de los mercados generados por los últimos eventos mundiales, así como las nuevas realidades en zona de frontera, como lo es el desarrollo económico y la toma de decisiones en contra de la proliferación de actividades ilícitas. Ahora bien, es importante considerar que, si bien la metodología buscará realizar la asignación volumétrica considerando la nueva realidad de mercado en las distintas regiones del país, esta debe tener en cuenta lo dispuesto a lo largo del Decreto 1073.</t>
  </si>
  <si>
    <t>Para la expedición de esta reglamentación se están teniendo en cuenta tanto los aspectos económicos como operativos que implicaría hacer el ajuste en la medida de comercialización de los combustibles.</t>
  </si>
  <si>
    <t>Los parametros a actualizar sobre la calidad del diésel y biodiesel usado en motores de combustión establecidos la reglamentación se han consultado a la ciudadanía en dos ocasiones y se han realizado los diferentes ajustes. Adicionalmente, se contemplaron los estudios realizados por la UDEA así como la viabilidad ambiental por parte del MADS y técnica por parte del MME.</t>
  </si>
  <si>
    <t>Esto debe revisarse a la luz de la ley a través de la cual se definió el Fondo de Solidaridad Soldicom, el cual solo está asociado a los agentes minoristas.</t>
  </si>
  <si>
    <t>Dentro de lo contemplado para la Creación del Comité Nacional de Operación de combustibles líquidos se pretende incluir a representantes de todos los agentes de la cadena con el fin de generar mayor interacción entre ellos y tener información precisa para disminuir el riesgo que se podría generar al abastecimiento y suministro de combustibles en el país.</t>
  </si>
  <si>
    <t>Se tendrá en cuenta sus comentarios. Sin embargo, los actos administrativos previamente a expedir deben contar con los tiempos establecidos por Ley de formulación, publicación, recepción de comentario, ajustes y expedición.</t>
  </si>
  <si>
    <t>Se tienen en cuenta los combustibles líquidos y otros energéticos dentro de estos puntos estratégicos</t>
  </si>
  <si>
    <t>El Plan Indicativo es formulado por la UPME, entidad que hace el estudio y análsis de infraestructura y los requerimientos necesarios para dar continuidad al abastecimiento.
En la Agenda regulatoria no se cuenta con actos administrativos relacionado con la Misión de transformación, dado que aun se está trabajando en identificar las necesidades normativas para la implementación, así como los pasos a seguir y cronogramas de expedición</t>
  </si>
  <si>
    <t>Esta regulación es expedida por la UPME.
Dentro de la Misión de transformación se está abordando el incentivo a la demanda no regulada. Se realizarán los análisis y ajustes dentro de la implementación de la Misión de Tranformación</t>
  </si>
  <si>
    <t>Esta definición se establecerá en el proyecto que será publicado a comentarios y expedido. Esto busca actualizar la calidad del combustible Jet.</t>
  </si>
  <si>
    <t>Esta regulación busca incluir los diferentes energéticos, no será incluido en el Plan de Continuidad, sino en el Reglamento Técnico de los Agentes.</t>
  </si>
  <si>
    <t>La reglamentación de los PPI estará incluida dentro de la modificacion a la resolucion 18 1495 de 2009, en lo relacionado con lineamientos tecnicos para los proyectos de recobro mejorado.</t>
  </si>
  <si>
    <t>Dentro de la agenda regulatoria del MME no se incluyen proyectos regulatorios de la CREG, por lo que no se acepta el comentario.</t>
  </si>
  <si>
    <t>Consideramos que el  tema de la explotación de gas costa afuera es un proyecto interesante, pero debido a temas de mayor relevancia para la dirección, se tendrá en cuenta para la agenda regulatoria del 2022.</t>
  </si>
  <si>
    <t>Consideramos que el  tema de la metodología de la extracción de gas es un proyecto interesante, pero debido a temas de mayor relevancia para la dirección, se tendrá en cuenta para la agenda regulatoria del 2022.</t>
  </si>
  <si>
    <t>objetivo en el que Ecopetrol puede apoyar a través de inversión social. Dado que durante 2019 se publicó una propuesta de decreto, y que las discusiones al respecto ya han sido adelantadas, respetuosamente sugerimos que este decreto sea expedido a la mayor brevedad.</t>
  </si>
  <si>
    <t>El reglamento técnico de las estaciones de servicio fue adoptado por la resolución 40368 del 4 de diciembre de 2020</t>
  </si>
  <si>
    <t>Sugerimos aclara en la agenda regulatoria a que hace referencia el proyecto normativo</t>
  </si>
  <si>
    <t>solicitamos que desde su concepción se permita la participación de la demanda, teniendo en cuenta la importancia del abastecimiento y operación de las plantas térmicas.</t>
  </si>
  <si>
    <t xml:space="preserve"> solicitamos aclarar su alcance y como va a afectar la convocatoria de la UPME por la cual se seleccionará el inversionista para la planta de regasificación del Pacífico.</t>
  </si>
  <si>
    <t xml:space="preserve">solicitamos al Ministerio incluir dentro del plan de trabajo del 2021 la revisión del modelo de transporte de gas, a partir de las propuestas presentadas por los expertos del Foco 2, y que vemos no es consistente con la metodología de remuneración de transporte de gas que se está </t>
  </si>
  <si>
    <r>
      <rPr>
        <b/>
        <sz val="11"/>
        <color theme="1"/>
        <rFont val="Calibri"/>
        <family val="2"/>
        <scheme val="minor"/>
      </rPr>
      <t xml:space="preserve">Proyecto: </t>
    </r>
    <r>
      <rPr>
        <sz val="11"/>
        <color theme="1"/>
        <rFont val="Calibri"/>
        <family val="2"/>
        <scheme val="minor"/>
      </rPr>
      <t xml:space="preserve">Agenda </t>
    </r>
  </si>
  <si>
    <r>
      <rPr>
        <b/>
        <sz val="11"/>
        <color theme="1"/>
        <rFont val="Calibri"/>
        <family val="2"/>
        <scheme val="minor"/>
      </rPr>
      <t>Fecha  fin:</t>
    </r>
    <r>
      <rPr>
        <sz val="11"/>
        <color theme="1"/>
        <rFont val="Calibri"/>
        <family val="2"/>
        <scheme val="minor"/>
      </rPr>
      <t xml:space="preserve"> </t>
    </r>
  </si>
  <si>
    <r>
      <t>Datos de contacto:</t>
    </r>
    <r>
      <rPr>
        <b/>
        <sz val="8"/>
        <color theme="1"/>
        <rFont val="Calibri"/>
        <family val="2"/>
        <scheme val="minor"/>
      </rPr>
      <t xml:space="preserve"> </t>
    </r>
  </si>
  <si>
    <t>La CREG viene implementando la metodología de AIN en los proyectos regulatorios</t>
  </si>
  <si>
    <t>Enel</t>
  </si>
  <si>
    <t>La Ley 401 de 1997 estableció la conformación del CNOGAS, el proyecto modifica criterios establecidos en el Decreto 107 de 2015 y por tanto no es posible modificar la conformación del mismo</t>
  </si>
  <si>
    <t>El reglamento Establecer los requisitos mínimos de seguridad que deben cumplir las plantas o instalaciones de licuefacción y regasificación de Ggas Nnatural Llicuado, GNL. Sin emabargo el mismo será sometido a consulta para comentarios de los interesados</t>
  </si>
  <si>
    <t>El esquema de transporte de gas, se encuentra bajo la regulación de la CREG, sin embargo una vez culminado el proceso para la implementación de la misión de transformación y la identificación de la hoja de ruta para las acciones a implementar se desarrollarán los actos administrativos necesarios</t>
  </si>
  <si>
    <t>El Ministerio se encuentra  el proceso para la implementación de la misión de transformación y la identificación de la hoja de ruta para las acciones a implementar se desarrollarán los actos administrativos necesarios</t>
  </si>
  <si>
    <t>En la Agenda regulatoria no se cuenta con actos administrativos relacionado con la Misión de transformación, dado que aun se está trabajando en identificar las necesidades normativas para la implementación, así como los pasos a seguir y cronogramas de expedición</t>
  </si>
  <si>
    <t>El Ministerio se encuentra trabajando está trabajando en identificar las necesidades normativas para la implementación, así como los pasos a seguir y cronogramas de expedición y la identificación de la implementación de AIN</t>
  </si>
  <si>
    <r>
      <t xml:space="preserve">Sobre el proyecto “Por el cual se crea el Comité Nacional de Operación de </t>
    </r>
    <r>
      <rPr>
        <sz val="11"/>
        <color rgb="FFFF0000"/>
        <rFont val="Calibri"/>
        <family val="2"/>
        <scheme val="minor"/>
      </rPr>
      <t>combustibles líquidos</t>
    </r>
    <r>
      <rPr>
        <sz val="11"/>
        <color theme="1"/>
        <rFont val="Calibri"/>
        <family val="2"/>
        <scheme val="minor"/>
      </rPr>
      <t>” solicitamos que desde su concepción se permita la participación de la demanda, teniendo en cuenta la importancia del abastecimiento y operación de las plantas térmicas.</t>
    </r>
  </si>
  <si>
    <t xml:space="preserve">solicitamos que, desde la revisión inicial, se considere la participación de la demanda y los comercializadores en el Consejo Nacional de 
</t>
  </si>
  <si>
    <t>El régimen sancionatorio del sector de hidrocarburos es un asunto de competencia de ley, por lo que no puede ser tenido en cuenta en la Agenda regulatoria de 2021.</t>
  </si>
  <si>
    <t>Una vez sometida a consideración la propuesta del reglamento puede ampliarse el plazo en caso de ser necesario</t>
  </si>
  <si>
    <t>Dentro del contrato de SICOM de 2021 se encuentran algunas funcionalidades para GLP, sin embargo no se podrán iniciar hasta la vigencia del nuevo contrato</t>
  </si>
  <si>
    <t>De acuerdo con la agenda regulatoria se realizarán la publicación de la resolución durante 2021.</t>
  </si>
  <si>
    <t xml:space="preserve">subsector de Hidrocarburos </t>
  </si>
  <si>
    <r>
      <t xml:space="preserve">EL Ministerio se encuentra evaluando la mejor forma de emplear el programa de sustitución de leña, para lo cual se viene trabajando con el </t>
    </r>
    <r>
      <rPr>
        <sz val="11"/>
        <color rgb="FFFF0000"/>
        <rFont val="Calibri"/>
        <family val="2"/>
        <scheme val="minor"/>
      </rPr>
      <t>FENOGE</t>
    </r>
    <r>
      <rPr>
        <sz val="11"/>
        <rFont val="Calibri"/>
        <family val="2"/>
        <scheme val="minor"/>
      </rPr>
      <t>. Por lo anterior, no se ha identificado la necesidad de una resolución en particular para realizar este programa</t>
    </r>
  </si>
  <si>
    <r>
      <t xml:space="preserve">El Ministerio se encuentra evaluando la mejor forma de emplear el programa de sustitución de leña, para lo cual se viene trabajando con el </t>
    </r>
    <r>
      <rPr>
        <sz val="11"/>
        <color rgb="FFFF0000"/>
        <rFont val="Calibri"/>
        <family val="2"/>
        <scheme val="minor"/>
      </rPr>
      <t>FENOGE</t>
    </r>
    <r>
      <rPr>
        <sz val="11"/>
        <color theme="1"/>
        <rFont val="Calibri"/>
        <family val="2"/>
        <scheme val="minor"/>
      </rPr>
      <t>. Por lo anterior, no se ha identificado la necesidad de una resolución en particular para realizar este programa</t>
    </r>
  </si>
  <si>
    <t>El proyecto normativo hace referencia a la regulación técnica relacionada con abastecimiento de energéticos cómo: Energía electrica para uso vehicular, autoGLP (tiene reglamentación propia), en un mismo punto de entrega que contiente combustibles fósiles, que puedan utilizarse como alternativas cómo carburantes y se puedensuministrar en EDS dedicadas o mixtas.</t>
  </si>
  <si>
    <t>La regulación de Quemas,venteos y emisiones de gas, se espera sea publicada a comentarios en este mes de diciembre, pero el proyecto debe salir en el 2021.</t>
  </si>
  <si>
    <t>.¿Se va contemplar un proyecto de decreto para determinar el concepto de punto de explotación petrolera que menciona la Ley 1728 de 2014 y se determine claramente los terrenos baldíos que no son susceptibles de adjudicación?. </t>
  </si>
  <si>
    <t>La dirección de hidrocarburos ha trabajado en el concepto de punto de explotación petrolera de manera continua durante el 2020, y sin embargo el alcance del proyecto no se espera para 2021. Por lo anterior, dicho proyecto no puede incluirse en la agenda del 2021</t>
  </si>
  <si>
    <t>No es competencia de este Despacho, es competencia de la Agencia Nacional de Hidrocarburos. Por lo que no se puede acoger el comentario.</t>
  </si>
  <si>
    <r>
      <t xml:space="preserve">Dado el volumen de tematica relacionada y la importancia de la modificacion de la resolucion 181495 de 2009, El Ministerio de Minas y Energia se encuentra trabajando en cada uno de los titulos susceptibles a modificación, realizando la revisión integral de las necesidades técnicas, estandares internacionales aplicables, mejores practicas, sesiones de trabajo con diferentes sectores de la industria y todo lo requerido para esta modificación; trabajo que se extenderá hasta el primer trimestre de 2021 y cuyo resultado estará disponible para publicación en dicho trimestre del  año.  </t>
    </r>
    <r>
      <rPr>
        <sz val="11"/>
        <color rgb="FFFF0000"/>
        <rFont val="Calibri"/>
        <family val="2"/>
        <scheme val="minor"/>
      </rPr>
      <t>Por este motivo se acepta el comentario.</t>
    </r>
  </si>
  <si>
    <t xml:space="preserve">En la Agenda regulatoria se especifica que se expedirá la regulación asociada a los contratos entre todos los agentes que hacen parte de la cadena, conforme lo establecido en el Decreto 1281 de 2020. Dicha regulación especificará lo necesario para cada tipo de agente así como el objetivo por el cual será emitido. </t>
  </si>
  <si>
    <t>De acuerdo con lo establecido en el Decrero 2345 de 2015, la UPME dentro del análisis anual realizará la evaluación de nuevas obras de infraestructura. Por lo anterior, este tema no será tenido en cuenta en la presente agenda regulatoria.</t>
  </si>
  <si>
    <t xml:space="preserve">Los comentarios no obedecen a un acto administrativo que se hubiese proyectado en el Grupo Downstream de la Dirección de Hidrocarburos dentro de la agenda regulatoria publicada. </t>
  </si>
  <si>
    <t>Los comentarios no obedecen a un acto administrativo que se hubiese proyectado en el Grupo Downstream de la Dirección de Hidrocarburos dentro de la agenda regulatoria publicada.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</si>
</sst>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Arial"/>
      <family val="2"/>
    </font>
    <font>
      <b/>
      <sz val="11"/>
      <color theme="1"/>
      <name val="Calibri"/>
      <family val="2"/>
      <scheme val="minor"/>
    </font>
    <font>
      <sz val="11"/>
      <color rgb="FF000000"/>
      <name val="Calibri"/>
      <family val="2"/>
      <scheme val="minor"/>
    </font>
    <font>
      <sz val="11"/>
      <color rgb="FFFF0000"/>
      <name val="Calibri"/>
      <family val="2"/>
      <scheme val="minor"/>
    </font>
    <font>
      <b/>
      <sz val="12"/>
      <color theme="1"/>
      <name val="Calibri"/>
      <family val="2"/>
      <scheme val="minor"/>
    </font>
    <font>
      <b/>
      <sz val="8"/>
      <color theme="1"/>
      <name val="Calibri"/>
      <family val="2"/>
      <scheme val="minor"/>
    </font>
    <font>
      <sz val="11"/>
      <name val="Calibri"/>
      <family val="2"/>
      <scheme val="minor"/>
    </font>
    <font>
      <b/>
      <sz val="11"/>
      <color rgb="FF201F1E"/>
      <name val="Calibri"/>
      <family val="2"/>
      <scheme val="minor"/>
    </font>
    <font>
      <sz val="11"/>
      <color rgb="FF201F1E"/>
      <name val="Calibri"/>
      <family val="2"/>
      <scheme val="minor"/>
    </font>
    <font>
      <sz val="11"/>
      <color rgb="FF323130"/>
      <name val="Calibri"/>
      <family val="2"/>
      <scheme val="minor"/>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66">
    <xf numFmtId="0" fontId="0" fillId="0" borderId="0" xfId="0"/>
    <xf numFmtId="0" fontId="3"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7" xfId="0" applyFont="1" applyBorder="1" applyAlignment="1">
      <alignment horizontal="center" vertical="center" wrapText="1"/>
    </xf>
    <xf numFmtId="0" fontId="0" fillId="0" borderId="7" xfId="0" applyFont="1" applyBorder="1" applyAlignment="1">
      <alignment horizontal="left" vertical="center" wrapText="1"/>
    </xf>
    <xf numFmtId="0" fontId="0" fillId="0" borderId="7" xfId="0" applyFont="1" applyFill="1" applyBorder="1" applyAlignment="1">
      <alignment horizontal="left" vertical="center" wrapText="1"/>
    </xf>
    <xf numFmtId="0" fontId="0" fillId="2" borderId="0" xfId="0" applyFont="1" applyFill="1"/>
    <xf numFmtId="0" fontId="0" fillId="2" borderId="0" xfId="0" applyFont="1" applyFill="1" applyBorder="1"/>
    <xf numFmtId="0" fontId="0" fillId="2" borderId="0" xfId="0" applyFont="1" applyFill="1" applyBorder="1" applyAlignment="1">
      <alignment wrapText="1"/>
    </xf>
    <xf numFmtId="0" fontId="2" fillId="2" borderId="0" xfId="0" applyFont="1" applyFill="1" applyAlignment="1"/>
    <xf numFmtId="0" fontId="0" fillId="2" borderId="0" xfId="0" applyFont="1" applyFill="1" applyAlignment="1"/>
    <xf numFmtId="14" fontId="0" fillId="2" borderId="0" xfId="0" applyNumberFormat="1" applyFont="1" applyFill="1" applyAlignment="1">
      <alignment horizontal="left"/>
    </xf>
    <xf numFmtId="0" fontId="2" fillId="2" borderId="4" xfId="0" applyFont="1" applyFill="1" applyBorder="1" applyAlignment="1"/>
    <xf numFmtId="0" fontId="0" fillId="2" borderId="5" xfId="0" applyFont="1" applyFill="1" applyBorder="1" applyAlignment="1"/>
    <xf numFmtId="0" fontId="0" fillId="2" borderId="2" xfId="0" applyFont="1" applyFill="1" applyBorder="1"/>
    <xf numFmtId="0" fontId="2" fillId="2" borderId="0"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0" fillId="2" borderId="7" xfId="0" applyFont="1" applyFill="1" applyBorder="1" applyAlignment="1">
      <alignment vertical="top"/>
    </xf>
    <xf numFmtId="0" fontId="0" fillId="2" borderId="7" xfId="0"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0" borderId="7" xfId="0" applyFont="1" applyFill="1" applyBorder="1" applyAlignment="1">
      <alignment wrapText="1"/>
    </xf>
    <xf numFmtId="0" fontId="0" fillId="0" borderId="7" xfId="0" applyFont="1" applyFill="1" applyBorder="1"/>
    <xf numFmtId="0" fontId="0" fillId="3" borderId="7" xfId="0" applyFont="1" applyFill="1" applyBorder="1" applyAlignment="1">
      <alignment horizontal="center" vertical="center" wrapText="1"/>
    </xf>
    <xf numFmtId="0" fontId="0" fillId="2" borderId="7" xfId="0" applyFont="1" applyFill="1" applyBorder="1" applyAlignment="1">
      <alignment vertical="top" wrapText="1"/>
    </xf>
    <xf numFmtId="0" fontId="0" fillId="2" borderId="7" xfId="0" applyFont="1" applyFill="1" applyBorder="1"/>
    <xf numFmtId="0" fontId="9" fillId="0" borderId="7" xfId="0" applyFont="1" applyBorder="1" applyAlignment="1">
      <alignment vertical="center" wrapText="1"/>
    </xf>
    <xf numFmtId="0" fontId="0" fillId="2" borderId="7" xfId="0" applyFont="1" applyFill="1" applyBorder="1" applyAlignment="1">
      <alignment wrapText="1"/>
    </xf>
    <xf numFmtId="0" fontId="9" fillId="3" borderId="7" xfId="0" applyFont="1" applyFill="1" applyBorder="1" applyAlignment="1">
      <alignment horizontal="center" vertical="center" wrapText="1"/>
    </xf>
    <xf numFmtId="0" fontId="0" fillId="2" borderId="7" xfId="0" applyFont="1" applyFill="1" applyBorder="1" applyAlignment="1">
      <alignment horizontal="center"/>
    </xf>
    <xf numFmtId="0" fontId="0" fillId="2" borderId="7" xfId="0" applyFont="1" applyFill="1" applyBorder="1" applyAlignment="1">
      <alignment horizontal="left" wrapText="1"/>
    </xf>
    <xf numFmtId="0" fontId="0" fillId="0" borderId="7" xfId="0" applyFont="1" applyBorder="1" applyAlignment="1">
      <alignment horizontal="left" wrapText="1"/>
    </xf>
    <xf numFmtId="0" fontId="0" fillId="0" borderId="7" xfId="0" applyFont="1" applyBorder="1" applyAlignment="1">
      <alignment horizontal="left"/>
    </xf>
    <xf numFmtId="0" fontId="0" fillId="0" borderId="7" xfId="0" applyFont="1" applyBorder="1" applyAlignment="1">
      <alignment horizontal="left" vertical="center"/>
    </xf>
    <xf numFmtId="0" fontId="0" fillId="2" borderId="7" xfId="0" applyFont="1" applyFill="1" applyBorder="1" applyAlignment="1">
      <alignment horizontal="center" vertical="center"/>
    </xf>
    <xf numFmtId="0" fontId="0" fillId="0" borderId="7" xfId="0" applyFont="1" applyFill="1" applyBorder="1" applyAlignment="1">
      <alignment vertical="top" wrapText="1"/>
    </xf>
    <xf numFmtId="0" fontId="0"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0" fillId="0" borderId="7" xfId="0" applyFont="1" applyFill="1" applyBorder="1" applyAlignment="1">
      <alignment horizontal="center"/>
    </xf>
    <xf numFmtId="0" fontId="10" fillId="0" borderId="0" xfId="0" applyFont="1" applyFill="1" applyAlignment="1">
      <alignment horizontal="justify" vertical="center"/>
    </xf>
    <xf numFmtId="0" fontId="7" fillId="0" borderId="7" xfId="0" applyFont="1" applyFill="1" applyBorder="1" applyAlignment="1">
      <alignment horizontal="center"/>
    </xf>
    <xf numFmtId="49" fontId="0" fillId="2" borderId="7" xfId="0" applyNumberFormat="1" applyFont="1" applyFill="1" applyBorder="1" applyAlignment="1">
      <alignment horizontal="left" vertical="center" wrapText="1"/>
    </xf>
    <xf numFmtId="0" fontId="9" fillId="0" borderId="7" xfId="0" applyFont="1" applyBorder="1" applyAlignment="1">
      <alignment horizontal="left" vertical="center" wrapText="1"/>
    </xf>
    <xf numFmtId="0" fontId="3" fillId="0" borderId="7" xfId="0" applyFont="1" applyBorder="1" applyAlignment="1">
      <alignment horizontal="left" vertical="center" wrapText="1"/>
    </xf>
    <xf numFmtId="0" fontId="0"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7" fillId="2" borderId="7" xfId="0" applyFont="1" applyFill="1" applyBorder="1" applyAlignment="1">
      <alignment horizontal="left" vertical="center" wrapText="1"/>
    </xf>
    <xf numFmtId="0" fontId="1" fillId="0" borderId="7"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top" wrapText="1"/>
    </xf>
    <xf numFmtId="0" fontId="2" fillId="0" borderId="7" xfId="0" applyFont="1" applyBorder="1" applyAlignment="1">
      <alignment horizontal="center" vertical="center"/>
    </xf>
    <xf numFmtId="0" fontId="2" fillId="2" borderId="7" xfId="0" applyFont="1" applyFill="1" applyBorder="1" applyAlignment="1">
      <alignment horizontal="center" vertical="center"/>
    </xf>
    <xf numFmtId="0" fontId="5" fillId="2" borderId="0" xfId="0" applyFont="1" applyFill="1" applyBorder="1" applyAlignment="1">
      <alignment horizontal="center" vertical="center" wrapText="1"/>
    </xf>
    <xf numFmtId="0" fontId="2" fillId="2" borderId="7" xfId="0" applyFont="1" applyFill="1" applyBorder="1" applyAlignment="1">
      <alignment horizontal="center"/>
    </xf>
    <xf numFmtId="0" fontId="8" fillId="0" borderId="7" xfId="0" applyFont="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abSelected="1" topLeftCell="D1" zoomScaleNormal="100" workbookViewId="0">
      <selection activeCell="C16" sqref="C16"/>
    </sheetView>
  </sheetViews>
  <sheetFormatPr baseColWidth="10" defaultColWidth="11.42578125" defaultRowHeight="15" x14ac:dyDescent="0.25"/>
  <cols>
    <col min="1" max="1" width="5.7109375" style="6" customWidth="1"/>
    <col min="2" max="3" width="37.85546875" style="6" customWidth="1"/>
    <col min="4" max="4" width="30.42578125" style="6" bestFit="1" customWidth="1"/>
    <col min="5" max="5" width="30.85546875" style="6" customWidth="1"/>
    <col min="6" max="6" width="85" style="6" customWidth="1"/>
    <col min="7" max="7" width="50" style="6" customWidth="1"/>
    <col min="8" max="8" width="38.140625" style="6" customWidth="1"/>
    <col min="9" max="16384" width="11.42578125" style="6"/>
  </cols>
  <sheetData>
    <row r="1" spans="1:8" ht="14.25" customHeight="1" x14ac:dyDescent="0.25"/>
    <row r="2" spans="1:8" hidden="1" x14ac:dyDescent="0.25"/>
    <row r="3" spans="1:8" ht="15.75" customHeight="1" x14ac:dyDescent="0.25">
      <c r="A3" s="62" t="s">
        <v>23</v>
      </c>
      <c r="B3" s="62"/>
      <c r="C3" s="62"/>
      <c r="D3" s="62"/>
      <c r="E3" s="62"/>
      <c r="F3" s="62"/>
      <c r="G3" s="62"/>
      <c r="H3" s="62"/>
    </row>
    <row r="4" spans="1:8" x14ac:dyDescent="0.25">
      <c r="A4" s="7"/>
      <c r="B4" s="7"/>
      <c r="C4" s="7"/>
      <c r="D4" s="7"/>
      <c r="E4" s="8"/>
      <c r="F4" s="8"/>
    </row>
    <row r="6" spans="1:8" x14ac:dyDescent="0.25">
      <c r="A6" s="9" t="s">
        <v>8</v>
      </c>
      <c r="B6" s="9"/>
      <c r="C6" s="9"/>
      <c r="D6" s="10"/>
      <c r="E6" s="10" t="s">
        <v>9</v>
      </c>
      <c r="F6" s="10"/>
    </row>
    <row r="7" spans="1:8" x14ac:dyDescent="0.25">
      <c r="A7" s="59" t="s">
        <v>200</v>
      </c>
      <c r="B7" s="59"/>
      <c r="C7" s="59"/>
      <c r="D7" s="59"/>
      <c r="E7" s="58" t="s">
        <v>19</v>
      </c>
      <c r="F7" s="58"/>
    </row>
    <row r="8" spans="1:8" x14ac:dyDescent="0.25">
      <c r="A8" s="9" t="s">
        <v>6</v>
      </c>
      <c r="B8" s="9"/>
      <c r="C8" s="9"/>
      <c r="D8" s="10"/>
      <c r="E8" s="11"/>
      <c r="F8" s="10"/>
    </row>
    <row r="9" spans="1:8" x14ac:dyDescent="0.25">
      <c r="A9" s="10" t="s">
        <v>201</v>
      </c>
      <c r="B9" s="10"/>
      <c r="C9" s="10"/>
      <c r="D9" s="10"/>
      <c r="E9" s="11">
        <v>44165</v>
      </c>
      <c r="F9" s="10"/>
    </row>
    <row r="10" spans="1:8" ht="15.75" thickBot="1" x14ac:dyDescent="0.3">
      <c r="A10" s="9" t="s">
        <v>0</v>
      </c>
      <c r="B10" s="9"/>
      <c r="C10" s="9"/>
      <c r="D10" s="10"/>
      <c r="E10" s="11">
        <v>44155</v>
      </c>
      <c r="F10" s="10"/>
    </row>
    <row r="11" spans="1:8" ht="15" customHeight="1" thickBot="1" x14ac:dyDescent="0.3">
      <c r="A11" s="52" t="s">
        <v>202</v>
      </c>
      <c r="B11" s="53"/>
      <c r="C11" s="53"/>
      <c r="D11" s="54"/>
      <c r="E11" s="12" t="s">
        <v>7</v>
      </c>
      <c r="F11" s="13"/>
    </row>
    <row r="12" spans="1:8" ht="15.75" thickBot="1" x14ac:dyDescent="0.3">
      <c r="A12" s="55" t="s">
        <v>5</v>
      </c>
      <c r="B12" s="56"/>
      <c r="C12" s="56"/>
      <c r="D12" s="57"/>
      <c r="E12" s="57"/>
      <c r="F12" s="14" t="s">
        <v>11</v>
      </c>
    </row>
    <row r="13" spans="1:8" x14ac:dyDescent="0.25">
      <c r="A13" s="15"/>
      <c r="B13" s="15"/>
      <c r="C13" s="15"/>
      <c r="D13" s="15"/>
      <c r="E13" s="15"/>
      <c r="F13" s="7"/>
    </row>
    <row r="14" spans="1:8" ht="60" x14ac:dyDescent="0.25">
      <c r="A14" s="16" t="s">
        <v>2</v>
      </c>
      <c r="B14" s="16" t="s">
        <v>22</v>
      </c>
      <c r="C14" s="16" t="s">
        <v>217</v>
      </c>
      <c r="D14" s="16" t="s">
        <v>3</v>
      </c>
      <c r="E14" s="16" t="s">
        <v>4</v>
      </c>
      <c r="F14" s="17" t="s">
        <v>1</v>
      </c>
      <c r="G14" s="16" t="s">
        <v>20</v>
      </c>
      <c r="H14" s="16" t="s">
        <v>21</v>
      </c>
    </row>
    <row r="15" spans="1:8" ht="93.75" customHeight="1" x14ac:dyDescent="0.25">
      <c r="A15" s="18">
        <v>1</v>
      </c>
      <c r="B15" s="65" t="s">
        <v>11</v>
      </c>
      <c r="C15" s="19" t="s">
        <v>143</v>
      </c>
      <c r="D15" s="20" t="s">
        <v>12</v>
      </c>
      <c r="E15" s="18" t="s">
        <v>13</v>
      </c>
      <c r="F15" s="41" t="s">
        <v>14</v>
      </c>
      <c r="G15" s="5" t="s">
        <v>214</v>
      </c>
      <c r="H15" s="22"/>
    </row>
    <row r="16" spans="1:8" ht="85.5" customHeight="1" x14ac:dyDescent="0.25">
      <c r="A16" s="18">
        <v>2</v>
      </c>
      <c r="B16" s="65"/>
      <c r="C16" s="23" t="s">
        <v>143</v>
      </c>
      <c r="D16" s="24" t="s">
        <v>16</v>
      </c>
      <c r="E16" s="18" t="s">
        <v>10</v>
      </c>
      <c r="F16" s="20" t="s">
        <v>15</v>
      </c>
      <c r="G16" s="5" t="s">
        <v>172</v>
      </c>
      <c r="H16" s="25"/>
    </row>
    <row r="17" spans="1:8" ht="45" x14ac:dyDescent="0.25">
      <c r="A17" s="18">
        <v>3</v>
      </c>
      <c r="B17" s="65"/>
      <c r="C17" s="19" t="s">
        <v>154</v>
      </c>
      <c r="D17" s="24" t="s">
        <v>17</v>
      </c>
      <c r="E17" s="18" t="s">
        <v>10</v>
      </c>
      <c r="F17" s="20" t="s">
        <v>18</v>
      </c>
      <c r="G17" s="20" t="s">
        <v>221</v>
      </c>
      <c r="H17" s="25"/>
    </row>
    <row r="18" spans="1:8" ht="90" x14ac:dyDescent="0.25">
      <c r="A18" s="18">
        <v>6</v>
      </c>
      <c r="B18" s="64" t="s">
        <v>24</v>
      </c>
      <c r="C18" s="19" t="s">
        <v>154</v>
      </c>
      <c r="D18" s="25" t="s">
        <v>25</v>
      </c>
      <c r="E18" s="25"/>
      <c r="F18" s="42" t="s">
        <v>222</v>
      </c>
      <c r="G18" s="4" t="s">
        <v>223</v>
      </c>
      <c r="H18" s="25"/>
    </row>
    <row r="19" spans="1:8" ht="45" x14ac:dyDescent="0.25">
      <c r="A19" s="18">
        <v>7</v>
      </c>
      <c r="B19" s="64"/>
      <c r="C19" s="19" t="s">
        <v>154</v>
      </c>
      <c r="D19" s="26" t="s">
        <v>26</v>
      </c>
      <c r="E19" s="25"/>
      <c r="F19" s="42" t="s">
        <v>28</v>
      </c>
      <c r="G19" s="20" t="s">
        <v>224</v>
      </c>
      <c r="H19" s="25"/>
    </row>
    <row r="20" spans="1:8" ht="60" x14ac:dyDescent="0.25">
      <c r="A20" s="18">
        <v>9</v>
      </c>
      <c r="B20" s="64"/>
      <c r="C20" s="28" t="s">
        <v>155</v>
      </c>
      <c r="D20" s="25" t="s">
        <v>27</v>
      </c>
      <c r="E20" s="25"/>
      <c r="F20" s="42" t="s">
        <v>29</v>
      </c>
      <c r="G20" s="5" t="s">
        <v>213</v>
      </c>
      <c r="H20" s="25"/>
    </row>
    <row r="21" spans="1:8" ht="180" x14ac:dyDescent="0.25">
      <c r="A21" s="18">
        <v>10</v>
      </c>
      <c r="B21" s="63" t="s">
        <v>30</v>
      </c>
      <c r="C21" s="19" t="s">
        <v>154</v>
      </c>
      <c r="D21" s="27" t="s">
        <v>35</v>
      </c>
      <c r="E21" s="25"/>
      <c r="F21" s="20" t="s">
        <v>31</v>
      </c>
      <c r="G21" s="20" t="s">
        <v>225</v>
      </c>
      <c r="H21" s="25"/>
    </row>
    <row r="22" spans="1:8" ht="90" x14ac:dyDescent="0.25">
      <c r="A22" s="18">
        <v>11</v>
      </c>
      <c r="B22" s="63"/>
      <c r="C22" s="28" t="s">
        <v>155</v>
      </c>
      <c r="D22" s="27" t="s">
        <v>34</v>
      </c>
      <c r="E22" s="25"/>
      <c r="F22" s="4" t="s">
        <v>194</v>
      </c>
      <c r="G22" s="5" t="s">
        <v>216</v>
      </c>
      <c r="H22" s="25"/>
    </row>
    <row r="23" spans="1:8" ht="225" x14ac:dyDescent="0.25">
      <c r="A23" s="18">
        <v>12</v>
      </c>
      <c r="B23" s="63"/>
      <c r="C23" s="29" t="s">
        <v>153</v>
      </c>
      <c r="D23" s="27" t="s">
        <v>32</v>
      </c>
      <c r="E23" s="25"/>
      <c r="F23" s="20" t="s">
        <v>33</v>
      </c>
      <c r="G23" s="20" t="s">
        <v>173</v>
      </c>
      <c r="H23" s="25"/>
    </row>
    <row r="24" spans="1:8" ht="75" x14ac:dyDescent="0.25">
      <c r="A24" s="18">
        <v>13</v>
      </c>
      <c r="B24" s="63"/>
      <c r="C24" s="29" t="s">
        <v>153</v>
      </c>
      <c r="D24" s="27" t="s">
        <v>32</v>
      </c>
      <c r="E24" s="25"/>
      <c r="F24" s="4" t="s">
        <v>36</v>
      </c>
      <c r="G24" s="20" t="str">
        <f>+G23</f>
        <v>De acuerdo con las necesidades del sector, se priorizaron los actos administrativos en desarrollo con las fechas establecidas en la agenda regulatoria.</v>
      </c>
      <c r="H24" s="25"/>
    </row>
    <row r="25" spans="1:8" ht="150" x14ac:dyDescent="0.25">
      <c r="A25" s="18">
        <v>14</v>
      </c>
      <c r="B25" s="63"/>
      <c r="C25" s="29" t="s">
        <v>153</v>
      </c>
      <c r="D25" s="27" t="s">
        <v>40</v>
      </c>
      <c r="E25" s="25"/>
      <c r="F25" s="42" t="s">
        <v>38</v>
      </c>
      <c r="G25" s="20" t="s">
        <v>174</v>
      </c>
      <c r="H25" s="25"/>
    </row>
    <row r="26" spans="1:8" ht="210" x14ac:dyDescent="0.25">
      <c r="A26" s="18">
        <v>15</v>
      </c>
      <c r="B26" s="63"/>
      <c r="C26" s="29" t="s">
        <v>154</v>
      </c>
      <c r="D26" s="19" t="s">
        <v>37</v>
      </c>
      <c r="E26" s="25"/>
      <c r="F26" s="4" t="s">
        <v>39</v>
      </c>
      <c r="G26" s="20" t="s">
        <v>190</v>
      </c>
      <c r="H26" s="25"/>
    </row>
    <row r="27" spans="1:8" ht="115.5" customHeight="1" x14ac:dyDescent="0.25">
      <c r="A27" s="18">
        <v>16</v>
      </c>
      <c r="B27" s="60" t="s">
        <v>41</v>
      </c>
      <c r="C27" s="2" t="s">
        <v>156</v>
      </c>
      <c r="D27" s="30" t="s">
        <v>42</v>
      </c>
      <c r="E27" s="31" t="s">
        <v>43</v>
      </c>
      <c r="F27" s="4" t="s">
        <v>44</v>
      </c>
      <c r="G27" s="5" t="s">
        <v>195</v>
      </c>
      <c r="H27" s="22"/>
    </row>
    <row r="28" spans="1:8" ht="135" x14ac:dyDescent="0.25">
      <c r="A28" s="18">
        <v>17</v>
      </c>
      <c r="B28" s="60"/>
      <c r="C28" s="2" t="s">
        <v>156</v>
      </c>
      <c r="D28" s="32" t="s">
        <v>45</v>
      </c>
      <c r="E28" s="31" t="s">
        <v>43</v>
      </c>
      <c r="F28" s="4" t="s">
        <v>46</v>
      </c>
      <c r="G28" s="5" t="s">
        <v>219</v>
      </c>
      <c r="H28" s="22"/>
    </row>
    <row r="29" spans="1:8" ht="90" x14ac:dyDescent="0.25">
      <c r="A29" s="18">
        <v>18</v>
      </c>
      <c r="B29" s="60" t="s">
        <v>47</v>
      </c>
      <c r="C29" s="2" t="s">
        <v>153</v>
      </c>
      <c r="D29" s="25"/>
      <c r="E29" s="3" t="s">
        <v>48</v>
      </c>
      <c r="F29" s="4" t="s">
        <v>49</v>
      </c>
      <c r="G29" s="20" t="s">
        <v>175</v>
      </c>
      <c r="H29" s="25"/>
    </row>
    <row r="30" spans="1:8" ht="90" x14ac:dyDescent="0.25">
      <c r="A30" s="18">
        <v>19</v>
      </c>
      <c r="B30" s="60"/>
      <c r="C30" s="2" t="s">
        <v>153</v>
      </c>
      <c r="D30" s="25"/>
      <c r="E30" s="3" t="s">
        <v>50</v>
      </c>
      <c r="F30" s="4" t="s">
        <v>51</v>
      </c>
      <c r="G30" s="20" t="s">
        <v>175</v>
      </c>
      <c r="H30" s="25"/>
    </row>
    <row r="31" spans="1:8" ht="60" x14ac:dyDescent="0.25">
      <c r="A31" s="18">
        <v>20</v>
      </c>
      <c r="B31" s="60"/>
      <c r="C31" s="2" t="s">
        <v>153</v>
      </c>
      <c r="D31" s="25"/>
      <c r="E31" s="4" t="s">
        <v>52</v>
      </c>
      <c r="F31" s="4" t="s">
        <v>53</v>
      </c>
      <c r="G31" s="4" t="s">
        <v>228</v>
      </c>
      <c r="H31" s="25"/>
    </row>
    <row r="32" spans="1:8" ht="75" x14ac:dyDescent="0.25">
      <c r="A32" s="18">
        <v>21</v>
      </c>
      <c r="B32" s="60"/>
      <c r="C32" s="2" t="s">
        <v>153</v>
      </c>
      <c r="D32" s="25"/>
      <c r="E32" s="4" t="s">
        <v>54</v>
      </c>
      <c r="F32" s="4" t="s">
        <v>55</v>
      </c>
      <c r="G32" s="20" t="s">
        <v>176</v>
      </c>
      <c r="H32" s="25"/>
    </row>
    <row r="33" spans="1:8" ht="60" x14ac:dyDescent="0.25">
      <c r="A33" s="18">
        <v>22</v>
      </c>
      <c r="B33" s="60"/>
      <c r="C33" s="2" t="s">
        <v>153</v>
      </c>
      <c r="D33" s="25"/>
      <c r="E33" s="33" t="s">
        <v>56</v>
      </c>
      <c r="F33" s="4" t="s">
        <v>57</v>
      </c>
      <c r="G33" s="4" t="s">
        <v>228</v>
      </c>
      <c r="H33" s="25"/>
    </row>
    <row r="34" spans="1:8" ht="90" x14ac:dyDescent="0.25">
      <c r="A34" s="18">
        <v>23</v>
      </c>
      <c r="B34" s="60"/>
      <c r="C34" s="2" t="s">
        <v>153</v>
      </c>
      <c r="D34" s="25"/>
      <c r="E34" s="33" t="s">
        <v>58</v>
      </c>
      <c r="F34" s="4" t="s">
        <v>59</v>
      </c>
      <c r="G34" s="20" t="s">
        <v>228</v>
      </c>
      <c r="H34" s="25"/>
    </row>
    <row r="35" spans="1:8" ht="105" x14ac:dyDescent="0.25">
      <c r="A35" s="18">
        <v>24</v>
      </c>
      <c r="B35" s="60" t="s">
        <v>60</v>
      </c>
      <c r="C35" s="2" t="s">
        <v>153</v>
      </c>
      <c r="D35" s="3" t="s">
        <v>61</v>
      </c>
      <c r="E35" s="3" t="s">
        <v>62</v>
      </c>
      <c r="F35" s="4" t="s">
        <v>63</v>
      </c>
      <c r="G35" s="20" t="s">
        <v>177</v>
      </c>
      <c r="H35" s="25"/>
    </row>
    <row r="36" spans="1:8" ht="45" x14ac:dyDescent="0.25">
      <c r="A36" s="18">
        <v>25</v>
      </c>
      <c r="B36" s="60"/>
      <c r="C36" s="2" t="s">
        <v>153</v>
      </c>
      <c r="D36" s="3" t="s">
        <v>64</v>
      </c>
      <c r="E36" s="3" t="s">
        <v>65</v>
      </c>
      <c r="F36" s="4" t="s">
        <v>66</v>
      </c>
      <c r="G36" s="20" t="s">
        <v>178</v>
      </c>
      <c r="H36" s="25"/>
    </row>
    <row r="37" spans="1:8" ht="270" x14ac:dyDescent="0.25">
      <c r="A37" s="18">
        <v>26</v>
      </c>
      <c r="B37" s="60"/>
      <c r="C37" s="2" t="s">
        <v>153</v>
      </c>
      <c r="D37" s="3" t="s">
        <v>67</v>
      </c>
      <c r="E37" s="3" t="s">
        <v>68</v>
      </c>
      <c r="F37" s="4" t="s">
        <v>69</v>
      </c>
      <c r="G37" s="20" t="s">
        <v>179</v>
      </c>
      <c r="H37" s="25"/>
    </row>
    <row r="38" spans="1:8" ht="120" x14ac:dyDescent="0.25">
      <c r="A38" s="18">
        <v>27</v>
      </c>
      <c r="B38" s="60"/>
      <c r="C38" s="2" t="s">
        <v>153</v>
      </c>
      <c r="D38" s="3" t="s">
        <v>70</v>
      </c>
      <c r="E38" s="3" t="s">
        <v>71</v>
      </c>
      <c r="F38" s="4" t="s">
        <v>72</v>
      </c>
      <c r="G38" s="20" t="s">
        <v>180</v>
      </c>
      <c r="H38" s="25"/>
    </row>
    <row r="39" spans="1:8" ht="120" x14ac:dyDescent="0.25">
      <c r="A39" s="18">
        <v>28</v>
      </c>
      <c r="B39" s="60"/>
      <c r="C39" s="2" t="s">
        <v>153</v>
      </c>
      <c r="D39" s="3" t="s">
        <v>73</v>
      </c>
      <c r="E39" s="3" t="s">
        <v>74</v>
      </c>
      <c r="F39" s="4" t="s">
        <v>75</v>
      </c>
      <c r="G39" s="20" t="s">
        <v>226</v>
      </c>
      <c r="H39" s="25"/>
    </row>
    <row r="40" spans="1:8" ht="60" x14ac:dyDescent="0.25">
      <c r="A40" s="18">
        <v>29</v>
      </c>
      <c r="B40" s="60"/>
      <c r="C40" s="2" t="s">
        <v>153</v>
      </c>
      <c r="D40" s="3" t="s">
        <v>76</v>
      </c>
      <c r="E40" s="3" t="s">
        <v>77</v>
      </c>
      <c r="F40" s="5" t="s">
        <v>78</v>
      </c>
      <c r="G40" s="20" t="s">
        <v>228</v>
      </c>
      <c r="H40" s="25"/>
    </row>
    <row r="41" spans="1:8" ht="90" x14ac:dyDescent="0.25">
      <c r="A41" s="18">
        <v>30</v>
      </c>
      <c r="B41" s="60"/>
      <c r="C41" s="2" t="s">
        <v>153</v>
      </c>
      <c r="D41" s="3" t="s">
        <v>79</v>
      </c>
      <c r="E41" s="3" t="s">
        <v>80</v>
      </c>
      <c r="F41" s="4" t="s">
        <v>81</v>
      </c>
      <c r="G41" s="20" t="s">
        <v>228</v>
      </c>
      <c r="H41" s="25"/>
    </row>
    <row r="42" spans="1:8" ht="75" x14ac:dyDescent="0.25">
      <c r="A42" s="18">
        <v>31</v>
      </c>
      <c r="B42" s="60"/>
      <c r="C42" s="2" t="s">
        <v>153</v>
      </c>
      <c r="D42" s="3" t="s">
        <v>82</v>
      </c>
      <c r="E42" s="3" t="s">
        <v>83</v>
      </c>
      <c r="F42" s="4" t="s">
        <v>84</v>
      </c>
      <c r="G42" s="20" t="s">
        <v>229</v>
      </c>
      <c r="H42" s="25"/>
    </row>
    <row r="43" spans="1:8" ht="105" x14ac:dyDescent="0.25">
      <c r="A43" s="18">
        <v>32</v>
      </c>
      <c r="B43" s="60"/>
      <c r="C43" s="2" t="s">
        <v>143</v>
      </c>
      <c r="D43" s="3" t="s">
        <v>85</v>
      </c>
      <c r="E43" s="3" t="s">
        <v>86</v>
      </c>
      <c r="F43" s="4" t="s">
        <v>87</v>
      </c>
      <c r="G43" s="5" t="s">
        <v>195</v>
      </c>
      <c r="H43" s="22"/>
    </row>
    <row r="44" spans="1:8" ht="120" x14ac:dyDescent="0.25">
      <c r="A44" s="18">
        <v>33</v>
      </c>
      <c r="B44" s="60"/>
      <c r="C44" s="2" t="s">
        <v>153</v>
      </c>
      <c r="D44" s="3" t="s">
        <v>88</v>
      </c>
      <c r="E44" s="2" t="s">
        <v>89</v>
      </c>
      <c r="F44" s="4" t="s">
        <v>90</v>
      </c>
      <c r="G44" s="20" t="s">
        <v>181</v>
      </c>
      <c r="H44" s="25"/>
    </row>
    <row r="45" spans="1:8" ht="90" x14ac:dyDescent="0.25">
      <c r="A45" s="18">
        <v>34</v>
      </c>
      <c r="B45" s="60"/>
      <c r="C45" s="2" t="s">
        <v>153</v>
      </c>
      <c r="D45" s="3" t="s">
        <v>91</v>
      </c>
      <c r="E45" s="3" t="s">
        <v>92</v>
      </c>
      <c r="F45" s="4" t="s">
        <v>93</v>
      </c>
      <c r="G45" s="20" t="s">
        <v>182</v>
      </c>
      <c r="H45" s="25"/>
    </row>
    <row r="46" spans="1:8" ht="75" x14ac:dyDescent="0.25">
      <c r="A46" s="18">
        <v>35</v>
      </c>
      <c r="B46" s="60"/>
      <c r="C46" s="2" t="s">
        <v>153</v>
      </c>
      <c r="D46" s="3" t="s">
        <v>94</v>
      </c>
      <c r="E46" s="3" t="s">
        <v>95</v>
      </c>
      <c r="F46" s="4" t="s">
        <v>96</v>
      </c>
      <c r="G46" s="20" t="s">
        <v>182</v>
      </c>
      <c r="H46" s="25"/>
    </row>
    <row r="47" spans="1:8" ht="120" x14ac:dyDescent="0.25">
      <c r="A47" s="18">
        <v>36</v>
      </c>
      <c r="B47" s="60"/>
      <c r="C47" s="2" t="s">
        <v>153</v>
      </c>
      <c r="D47" s="1" t="s">
        <v>97</v>
      </c>
      <c r="E47" s="1" t="s">
        <v>98</v>
      </c>
      <c r="F47" s="43" t="s">
        <v>99</v>
      </c>
      <c r="G47" s="20" t="s">
        <v>183</v>
      </c>
      <c r="H47" s="25"/>
    </row>
    <row r="48" spans="1:8" ht="135" x14ac:dyDescent="0.25">
      <c r="A48" s="18">
        <v>37</v>
      </c>
      <c r="B48" s="17" t="s">
        <v>100</v>
      </c>
      <c r="C48" s="34" t="s">
        <v>156</v>
      </c>
      <c r="D48" s="1" t="s">
        <v>101</v>
      </c>
      <c r="E48" s="25"/>
      <c r="F48" s="43" t="s">
        <v>102</v>
      </c>
      <c r="G48" s="44" t="s">
        <v>165</v>
      </c>
      <c r="H48" s="22"/>
    </row>
    <row r="49" spans="1:8" ht="75" x14ac:dyDescent="0.25">
      <c r="A49" s="18">
        <v>38</v>
      </c>
      <c r="B49" s="61" t="s">
        <v>103</v>
      </c>
      <c r="C49" s="34" t="s">
        <v>153</v>
      </c>
      <c r="D49" s="25" t="s">
        <v>105</v>
      </c>
      <c r="E49" s="25"/>
      <c r="F49" s="43" t="s">
        <v>104</v>
      </c>
      <c r="G49" s="4" t="s">
        <v>184</v>
      </c>
      <c r="H49" s="25"/>
    </row>
    <row r="50" spans="1:8" ht="90" x14ac:dyDescent="0.25">
      <c r="A50" s="18">
        <v>39</v>
      </c>
      <c r="B50" s="61"/>
      <c r="C50" s="36" t="s">
        <v>156</v>
      </c>
      <c r="D50" s="37" t="s">
        <v>106</v>
      </c>
      <c r="E50" s="22"/>
      <c r="F50" s="45" t="s">
        <v>107</v>
      </c>
      <c r="G50" s="5" t="s">
        <v>209</v>
      </c>
      <c r="H50" s="25"/>
    </row>
    <row r="51" spans="1:8" ht="285" x14ac:dyDescent="0.25">
      <c r="A51" s="18">
        <v>40</v>
      </c>
      <c r="B51" s="61"/>
      <c r="C51" s="36" t="s">
        <v>156</v>
      </c>
      <c r="D51" s="22"/>
      <c r="E51" s="22"/>
      <c r="F51" s="45" t="s">
        <v>108</v>
      </c>
      <c r="G51" s="5" t="s">
        <v>210</v>
      </c>
      <c r="H51" s="25"/>
    </row>
    <row r="52" spans="1:8" ht="30" x14ac:dyDescent="0.25">
      <c r="A52" s="18">
        <v>41</v>
      </c>
      <c r="B52" s="61"/>
      <c r="C52" s="36" t="s">
        <v>156</v>
      </c>
      <c r="D52" s="22"/>
      <c r="E52" s="22"/>
      <c r="F52" s="45" t="s">
        <v>109</v>
      </c>
      <c r="G52" s="5" t="s">
        <v>203</v>
      </c>
      <c r="H52" s="25"/>
    </row>
    <row r="53" spans="1:8" ht="135" x14ac:dyDescent="0.25">
      <c r="A53" s="18">
        <v>42</v>
      </c>
      <c r="B53" s="61"/>
      <c r="C53" s="34" t="s">
        <v>153</v>
      </c>
      <c r="D53" s="1" t="s">
        <v>111</v>
      </c>
      <c r="E53" s="25"/>
      <c r="F53" s="20" t="s">
        <v>110</v>
      </c>
      <c r="G53" s="5" t="s">
        <v>185</v>
      </c>
      <c r="H53" s="25"/>
    </row>
    <row r="54" spans="1:8" ht="210" x14ac:dyDescent="0.25">
      <c r="A54" s="18">
        <v>43</v>
      </c>
      <c r="B54" s="61"/>
      <c r="C54" s="34" t="s">
        <v>156</v>
      </c>
      <c r="D54" s="1" t="s">
        <v>112</v>
      </c>
      <c r="E54" s="25"/>
      <c r="F54" s="20" t="s">
        <v>110</v>
      </c>
      <c r="G54" s="44" t="s">
        <v>165</v>
      </c>
      <c r="H54" s="25"/>
    </row>
    <row r="55" spans="1:8" ht="120" x14ac:dyDescent="0.25">
      <c r="A55" s="18">
        <v>44</v>
      </c>
      <c r="B55" s="61"/>
      <c r="C55" s="34" t="s">
        <v>156</v>
      </c>
      <c r="D55" s="1" t="s">
        <v>113</v>
      </c>
      <c r="E55" s="25"/>
      <c r="F55" s="20" t="s">
        <v>114</v>
      </c>
      <c r="G55" s="5" t="s">
        <v>166</v>
      </c>
      <c r="H55" s="25"/>
    </row>
    <row r="56" spans="1:8" ht="75" x14ac:dyDescent="0.25">
      <c r="A56" s="18">
        <v>45</v>
      </c>
      <c r="B56" s="61"/>
      <c r="C56" s="36" t="s">
        <v>156</v>
      </c>
      <c r="D56" s="22"/>
      <c r="E56" s="22"/>
      <c r="F56" s="5" t="s">
        <v>115</v>
      </c>
      <c r="G56" s="46" t="s">
        <v>227</v>
      </c>
      <c r="H56" s="25"/>
    </row>
    <row r="57" spans="1:8" ht="45" x14ac:dyDescent="0.25">
      <c r="A57" s="18">
        <v>46</v>
      </c>
      <c r="B57" s="61"/>
      <c r="C57" s="36" t="s">
        <v>156</v>
      </c>
      <c r="D57" s="22"/>
      <c r="E57" s="22"/>
      <c r="F57" s="5" t="s">
        <v>116</v>
      </c>
      <c r="G57" s="47" t="s">
        <v>164</v>
      </c>
      <c r="H57" s="25"/>
    </row>
    <row r="58" spans="1:8" ht="90" x14ac:dyDescent="0.25">
      <c r="A58" s="18">
        <v>47</v>
      </c>
      <c r="B58" s="61" t="s">
        <v>117</v>
      </c>
      <c r="C58" s="36" t="s">
        <v>156</v>
      </c>
      <c r="D58" s="22" t="s">
        <v>118</v>
      </c>
      <c r="E58" s="22"/>
      <c r="F58" s="5" t="s">
        <v>119</v>
      </c>
      <c r="G58" s="5" t="s">
        <v>215</v>
      </c>
      <c r="H58" s="25"/>
    </row>
    <row r="59" spans="1:8" ht="60" x14ac:dyDescent="0.25">
      <c r="A59" s="18">
        <v>48</v>
      </c>
      <c r="B59" s="61"/>
      <c r="C59" s="36" t="s">
        <v>156</v>
      </c>
      <c r="D59" s="22" t="s">
        <v>122</v>
      </c>
      <c r="E59" s="22"/>
      <c r="F59" s="5" t="s">
        <v>120</v>
      </c>
      <c r="G59" s="5" t="s">
        <v>168</v>
      </c>
      <c r="H59" s="25"/>
    </row>
    <row r="60" spans="1:8" ht="75" x14ac:dyDescent="0.25">
      <c r="A60" s="18">
        <v>49</v>
      </c>
      <c r="B60" s="61"/>
      <c r="C60" s="36" t="s">
        <v>156</v>
      </c>
      <c r="D60" s="22" t="s">
        <v>123</v>
      </c>
      <c r="E60" s="22"/>
      <c r="F60" s="5" t="s">
        <v>121</v>
      </c>
      <c r="G60" s="46" t="s">
        <v>218</v>
      </c>
      <c r="H60" s="25"/>
    </row>
    <row r="61" spans="1:8" ht="180" x14ac:dyDescent="0.25">
      <c r="A61" s="18">
        <v>53</v>
      </c>
      <c r="B61" s="61" t="s">
        <v>124</v>
      </c>
      <c r="C61" s="34" t="s">
        <v>153</v>
      </c>
      <c r="D61" s="25"/>
      <c r="E61" s="25"/>
      <c r="F61" s="20" t="s">
        <v>125</v>
      </c>
      <c r="G61" s="5" t="s">
        <v>186</v>
      </c>
      <c r="H61" s="21"/>
    </row>
    <row r="62" spans="1:8" ht="210" x14ac:dyDescent="0.25">
      <c r="A62" s="18">
        <v>54</v>
      </c>
      <c r="B62" s="61"/>
      <c r="C62" s="34" t="s">
        <v>153</v>
      </c>
      <c r="D62" s="25"/>
      <c r="E62" s="25"/>
      <c r="F62" s="20" t="s">
        <v>126</v>
      </c>
      <c r="G62" s="5" t="s">
        <v>187</v>
      </c>
      <c r="H62" s="35"/>
    </row>
    <row r="63" spans="1:8" ht="270" x14ac:dyDescent="0.25">
      <c r="A63" s="18">
        <v>55</v>
      </c>
      <c r="B63" s="61" t="s">
        <v>127</v>
      </c>
      <c r="C63" s="34" t="s">
        <v>156</v>
      </c>
      <c r="D63" s="25" t="s">
        <v>128</v>
      </c>
      <c r="E63" s="27" t="s">
        <v>133</v>
      </c>
      <c r="F63" s="20" t="s">
        <v>129</v>
      </c>
      <c r="G63" s="46" t="s">
        <v>192</v>
      </c>
      <c r="H63" s="27"/>
    </row>
    <row r="64" spans="1:8" ht="45" x14ac:dyDescent="0.25">
      <c r="A64" s="18">
        <v>56</v>
      </c>
      <c r="B64" s="61"/>
      <c r="C64" s="34" t="s">
        <v>156</v>
      </c>
      <c r="D64" s="25"/>
      <c r="E64" s="25"/>
      <c r="F64" s="20" t="s">
        <v>130</v>
      </c>
      <c r="G64" s="5" t="s">
        <v>191</v>
      </c>
      <c r="H64" s="25"/>
    </row>
    <row r="65" spans="1:8" ht="96" customHeight="1" x14ac:dyDescent="0.25">
      <c r="A65" s="18">
        <v>57</v>
      </c>
      <c r="B65" s="61"/>
      <c r="C65" s="34" t="s">
        <v>156</v>
      </c>
      <c r="D65" s="25"/>
      <c r="E65" s="25"/>
      <c r="F65" s="20" t="s">
        <v>131</v>
      </c>
      <c r="G65" s="46" t="s">
        <v>193</v>
      </c>
      <c r="H65" s="25"/>
    </row>
    <row r="66" spans="1:8" ht="195" x14ac:dyDescent="0.25">
      <c r="A66" s="18">
        <v>58</v>
      </c>
      <c r="B66" s="61"/>
      <c r="C66" s="36" t="s">
        <v>157</v>
      </c>
      <c r="D66" s="22" t="s">
        <v>132</v>
      </c>
      <c r="E66" s="21" t="s">
        <v>134</v>
      </c>
      <c r="F66" s="5" t="s">
        <v>135</v>
      </c>
      <c r="G66" s="46" t="s">
        <v>169</v>
      </c>
      <c r="H66" s="25"/>
    </row>
    <row r="67" spans="1:8" ht="120" x14ac:dyDescent="0.25">
      <c r="A67" s="18">
        <v>59</v>
      </c>
      <c r="B67" s="61"/>
      <c r="C67" s="36" t="s">
        <v>157</v>
      </c>
      <c r="D67" s="22"/>
      <c r="E67" s="22"/>
      <c r="F67" s="5" t="s">
        <v>136</v>
      </c>
      <c r="G67" s="46" t="s">
        <v>170</v>
      </c>
      <c r="H67" s="25"/>
    </row>
    <row r="68" spans="1:8" ht="270" x14ac:dyDescent="0.25">
      <c r="A68" s="18">
        <v>60</v>
      </c>
      <c r="B68" s="61"/>
      <c r="C68" s="34" t="s">
        <v>153</v>
      </c>
      <c r="D68" s="25" t="s">
        <v>137</v>
      </c>
      <c r="E68" s="27" t="s">
        <v>138</v>
      </c>
      <c r="F68" s="20" t="s">
        <v>139</v>
      </c>
      <c r="G68" s="20" t="s">
        <v>228</v>
      </c>
      <c r="H68" s="25"/>
    </row>
    <row r="69" spans="1:8" ht="78.75" customHeight="1" x14ac:dyDescent="0.25">
      <c r="A69" s="18">
        <v>61</v>
      </c>
      <c r="B69" s="61"/>
      <c r="C69" s="34" t="s">
        <v>153</v>
      </c>
      <c r="D69" s="25"/>
      <c r="E69" s="25"/>
      <c r="F69" s="20" t="s">
        <v>140</v>
      </c>
      <c r="G69" s="20" t="s">
        <v>228</v>
      </c>
      <c r="H69" s="25"/>
    </row>
    <row r="70" spans="1:8" ht="59.25" customHeight="1" x14ac:dyDescent="0.25">
      <c r="A70" s="18">
        <v>62</v>
      </c>
      <c r="B70" s="61"/>
      <c r="C70" s="34" t="s">
        <v>153</v>
      </c>
      <c r="D70" s="25"/>
      <c r="E70" s="25"/>
      <c r="F70" s="20" t="s">
        <v>141</v>
      </c>
      <c r="G70" s="20" t="s">
        <v>188</v>
      </c>
      <c r="H70" s="25"/>
    </row>
    <row r="71" spans="1:8" ht="150" x14ac:dyDescent="0.25">
      <c r="A71" s="18">
        <v>63</v>
      </c>
      <c r="B71" s="61" t="s">
        <v>142</v>
      </c>
      <c r="C71" s="34" t="s">
        <v>156</v>
      </c>
      <c r="D71" s="25" t="s">
        <v>143</v>
      </c>
      <c r="E71" s="27" t="s">
        <v>144</v>
      </c>
      <c r="F71" s="20" t="s">
        <v>145</v>
      </c>
      <c r="G71" s="5" t="s">
        <v>166</v>
      </c>
      <c r="H71" s="25"/>
    </row>
    <row r="72" spans="1:8" ht="180" x14ac:dyDescent="0.25">
      <c r="A72" s="18">
        <v>65</v>
      </c>
      <c r="B72" s="61"/>
      <c r="C72" s="34" t="s">
        <v>156</v>
      </c>
      <c r="D72" s="25"/>
      <c r="E72" s="27" t="s">
        <v>146</v>
      </c>
      <c r="F72" s="20" t="s">
        <v>147</v>
      </c>
      <c r="G72" s="5" t="s">
        <v>167</v>
      </c>
      <c r="H72" s="25"/>
    </row>
    <row r="73" spans="1:8" ht="105" x14ac:dyDescent="0.25">
      <c r="A73" s="18">
        <v>66</v>
      </c>
      <c r="B73" s="61" t="s">
        <v>148</v>
      </c>
      <c r="C73" s="36" t="s">
        <v>157</v>
      </c>
      <c r="D73" s="22"/>
      <c r="E73" s="21" t="s">
        <v>149</v>
      </c>
      <c r="F73" s="5" t="s">
        <v>150</v>
      </c>
      <c r="G73" s="48" t="s">
        <v>171</v>
      </c>
      <c r="H73" s="25"/>
    </row>
    <row r="74" spans="1:8" ht="75" x14ac:dyDescent="0.25">
      <c r="A74" s="18">
        <v>67</v>
      </c>
      <c r="B74" s="61"/>
      <c r="C74" s="34" t="s">
        <v>153</v>
      </c>
      <c r="D74" s="25"/>
      <c r="E74" s="27" t="s">
        <v>151</v>
      </c>
      <c r="F74" s="20" t="s">
        <v>152</v>
      </c>
      <c r="G74" s="20" t="s">
        <v>189</v>
      </c>
      <c r="H74" s="25"/>
    </row>
    <row r="75" spans="1:8" ht="139.5" customHeight="1" x14ac:dyDescent="0.25">
      <c r="A75" s="25">
        <v>69</v>
      </c>
      <c r="B75" s="50" t="s">
        <v>204</v>
      </c>
      <c r="C75" s="38" t="s">
        <v>153</v>
      </c>
      <c r="D75" s="22"/>
      <c r="E75" s="39" t="s">
        <v>158</v>
      </c>
      <c r="F75" s="5" t="s">
        <v>196</v>
      </c>
      <c r="G75" s="46" t="s">
        <v>220</v>
      </c>
      <c r="H75" s="25"/>
    </row>
    <row r="76" spans="1:8" ht="210" x14ac:dyDescent="0.25">
      <c r="A76" s="25">
        <v>70</v>
      </c>
      <c r="B76" s="51"/>
      <c r="C76" s="40" t="s">
        <v>153</v>
      </c>
      <c r="D76" s="22"/>
      <c r="E76" s="21" t="s">
        <v>211</v>
      </c>
      <c r="F76" s="5" t="s">
        <v>197</v>
      </c>
      <c r="G76" s="5" t="s">
        <v>166</v>
      </c>
      <c r="H76" s="25"/>
    </row>
    <row r="77" spans="1:8" ht="270" x14ac:dyDescent="0.25">
      <c r="A77" s="25">
        <v>71</v>
      </c>
      <c r="B77" s="51"/>
      <c r="C77" s="38" t="s">
        <v>143</v>
      </c>
      <c r="D77" s="22"/>
      <c r="E77" s="21" t="s">
        <v>159</v>
      </c>
      <c r="F77" s="5" t="s">
        <v>198</v>
      </c>
      <c r="G77" s="5" t="s">
        <v>206</v>
      </c>
      <c r="H77" s="25"/>
    </row>
    <row r="78" spans="1:8" ht="285" x14ac:dyDescent="0.25">
      <c r="A78" s="25">
        <v>72</v>
      </c>
      <c r="B78" s="51"/>
      <c r="C78" s="38" t="s">
        <v>143</v>
      </c>
      <c r="D78" s="22"/>
      <c r="E78" s="21" t="s">
        <v>160</v>
      </c>
      <c r="F78" s="5" t="s">
        <v>212</v>
      </c>
      <c r="G78" s="5" t="s">
        <v>205</v>
      </c>
      <c r="H78" s="25"/>
    </row>
    <row r="79" spans="1:8" ht="255" x14ac:dyDescent="0.25">
      <c r="A79" s="25">
        <v>73</v>
      </c>
      <c r="B79" s="51"/>
      <c r="C79" s="38" t="s">
        <v>143</v>
      </c>
      <c r="D79" s="22"/>
      <c r="E79" s="21" t="s">
        <v>161</v>
      </c>
      <c r="F79" s="5" t="s">
        <v>199</v>
      </c>
      <c r="G79" s="49" t="s">
        <v>207</v>
      </c>
      <c r="H79" s="25"/>
    </row>
    <row r="80" spans="1:8" ht="270" x14ac:dyDescent="0.25">
      <c r="A80" s="25">
        <v>75</v>
      </c>
      <c r="B80" s="51"/>
      <c r="C80" s="38"/>
      <c r="D80" s="22"/>
      <c r="E80" s="21" t="s">
        <v>162</v>
      </c>
      <c r="F80" s="5" t="s">
        <v>162</v>
      </c>
      <c r="G80" s="5" t="s">
        <v>208</v>
      </c>
      <c r="H80" s="25"/>
    </row>
    <row r="81" spans="1:8" ht="315" x14ac:dyDescent="0.25">
      <c r="A81" s="25">
        <v>76</v>
      </c>
      <c r="B81" s="51"/>
      <c r="C81" s="38"/>
      <c r="D81" s="22"/>
      <c r="E81" s="21" t="s">
        <v>163</v>
      </c>
      <c r="F81" s="5"/>
      <c r="G81" s="44"/>
      <c r="H81" s="25"/>
    </row>
    <row r="82" spans="1:8" x14ac:dyDescent="0.25">
      <c r="A82" s="25"/>
      <c r="B82" s="25"/>
      <c r="C82" s="25"/>
      <c r="D82" s="25"/>
      <c r="E82" s="27"/>
      <c r="F82" s="27"/>
      <c r="G82" s="25"/>
      <c r="H82" s="25"/>
    </row>
    <row r="83" spans="1:8" x14ac:dyDescent="0.25">
      <c r="A83" s="25"/>
      <c r="B83" s="25"/>
      <c r="C83" s="25"/>
      <c r="D83" s="25"/>
      <c r="E83" s="25"/>
      <c r="F83" s="25"/>
      <c r="G83" s="25"/>
      <c r="H83" s="25"/>
    </row>
    <row r="84" spans="1:8" x14ac:dyDescent="0.25">
      <c r="A84" s="25"/>
      <c r="B84" s="25"/>
      <c r="C84" s="25"/>
      <c r="D84" s="25"/>
      <c r="E84" s="25"/>
      <c r="F84" s="25"/>
      <c r="G84" s="25"/>
      <c r="H84" s="25"/>
    </row>
  </sheetData>
  <autoFilter ref="A14:H81"/>
  <mergeCells count="18">
    <mergeCell ref="A3:H3"/>
    <mergeCell ref="B21:B26"/>
    <mergeCell ref="B18:B20"/>
    <mergeCell ref="B15:B17"/>
    <mergeCell ref="B27:B28"/>
    <mergeCell ref="B75:B81"/>
    <mergeCell ref="A11:D11"/>
    <mergeCell ref="A12:E12"/>
    <mergeCell ref="E7:F7"/>
    <mergeCell ref="A7:D7"/>
    <mergeCell ref="B29:B34"/>
    <mergeCell ref="B61:B62"/>
    <mergeCell ref="B63:B70"/>
    <mergeCell ref="B71:B72"/>
    <mergeCell ref="B73:B74"/>
    <mergeCell ref="B35:B47"/>
    <mergeCell ref="B49:B57"/>
    <mergeCell ref="B58:B60"/>
  </mergeCells>
  <pageMargins left="1.49"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JAIME GALVIS</dc:creator>
  <cp:lastModifiedBy>MARTHA ISABEL JAIME GALVIS</cp:lastModifiedBy>
  <cp:lastPrinted>2018-08-30T20:11:20Z</cp:lastPrinted>
  <dcterms:created xsi:type="dcterms:W3CDTF">2018-08-30T17:44:10Z</dcterms:created>
  <dcterms:modified xsi:type="dcterms:W3CDTF">2020-12-23T17:44:35Z</dcterms:modified>
</cp:coreProperties>
</file>