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s Definivas 2022\"/>
    </mc:Choice>
  </mc:AlternateContent>
  <bookViews>
    <workbookView xWindow="0" yWindow="0" windowWidth="28800" windowHeight="12000"/>
  </bookViews>
  <sheets>
    <sheet name="Agenda Regulatoria" sheetId="1" r:id="rId1"/>
    <sheet name="Listas" sheetId="4" r:id="rId2"/>
  </sheets>
  <definedNames>
    <definedName name="_xlnm.Print_Area" localSheetId="0">'Agenda Regulatoria'!$A$1:$Q$32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<sst xmlns="http://schemas.openxmlformats.org/spreadsheetml/2006/main" count="361" uniqueCount="252">
  <si>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</si>
  <si>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</si>
  <si>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</si>
  <si>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</si>
  <si>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</si>
  <si>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</si>
  <si>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</si>
  <si>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</si>
  <si>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</si>
  <si>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</si>
  <si>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</si>
  <si>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</si>
  <si>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</si>
  <si>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</si>
  <si>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</si>
  <si>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</si>
  <si>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</si>
  <si>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</si>
  <si>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</si>
  <si>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</si>
  <si>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</si>
  <si>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</si>
  <si>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</si>
  <si>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</si>
  <si>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</si>
  <si>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</si>
  <si>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</si>
  <si>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</si>
  <si>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</si>
  <si>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</si>
  <si>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</si>
  <si>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</si>
  <si>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</si>
  <si>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</si>
  <si>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</si>
  <si>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</si>
  <si>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</si>
  <si>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</si>
  <si>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</si>
  <si>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</si>
  <si>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</si>
  <si>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</si>
  <si>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</si>
  <si>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</si>
  <si>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</si>
  <si>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</si>
  <si>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</si>
  <si>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</si>
  <si>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</si>
  <si>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</si>
  <si>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</si>
  <si>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</si>
  <si>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</si>
  <si>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</si>
  <si>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</si>
  <si>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</si>
  <si>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</si>
  <si>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</si>
  <si>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</si>
  <si>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</si>
  <si>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</si>
  <si>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</si>
  <si>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</si>
  <si>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</si>
  <si>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</si>
  <si>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</si>
  <si>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</si>
  <si>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</si>
  <si>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</si>
  <si>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</si>
  <si>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</si>
  <si>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</si>
  <si>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</si>
  <si>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</si>
  <si>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</si>
  <si>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</si>
  <si>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</si>
  <si>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</si>
  <si>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</si>
  <si>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</si>
  <si>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</si>
  <si>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</si>
  <si>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</si>
  <si>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</si>
  <si>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</si>
  <si>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</si>
  <si>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</si>
  <si>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</si>
  <si>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</si>
  <si>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</si>
  <si>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</si>
  <si>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</si>
  <si>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</si>
  <si>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</si>
  <si>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</si>
  <si>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</si>
  <si>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</si>
  <si>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</si>
  <si>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</si>
  <si>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</si>
  <si>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</si>
  <si>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</si>
  <si>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</si>
  <si>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</si>
  <si>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</si>
  <si>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</si>
  <si>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</si>
  <si>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</si>
  <si>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</si>
  <si>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</si>
  <si>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</si>
  <si>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</si>
  <si>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</si>
  <si>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</si>
  <si>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</si>
  <si>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</si>
  <si>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</si>
  <si>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</si>
  <si>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</si>
  <si>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</si>
  <si>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</si>
  <si>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</si>
  <si>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</si>
  <si>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</si>
  <si>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</si>
  <si>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</si>
  <si>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</si>
  <si>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</si>
  <si>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</si>
  <si>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</si>
  <si>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</si>
  <si>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</si>
  <si>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</si>
  <si>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</si>
  <si>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</si>
  <si>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</si>
  <si>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</si>
  <si>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</si>
  <si>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</si>
  <si>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</si>
  <si>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</si>
  <si>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</si>
  <si>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</si>
  <si>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</si>
  <si>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</si>
  <si>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</si>
  <si>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</si>
  <si>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</si>
  <si>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</si>
  <si>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</si>
  <si>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</si>
  <si>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</si>
  <si>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</si>
  <si>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</si>
  <si>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</si>
  <si>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</si>
  <si>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</si>
  <si>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</si>
  <si>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</si>
  <si>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</si>
  <si>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</si>
  <si>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</si>
  <si>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</si>
  <si>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</si>
  <si>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</si>
  <si>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</si>
  <si>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</si>
  <si>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</si>
  <si>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</si>
  <si>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</si>
  <si>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</si>
  <si>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</si>
  <si>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</si>
  <si>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</si>
  <si>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</si>
  <si>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</si>
  <si>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</si>
  <si>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</si>
  <si>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MINAS Y ENERGÍA</t>
  </si>
  <si>
    <t xml:space="preserve">Luis Julian Zuluaga López </t>
  </si>
  <si>
    <t>Director de Energía Eléctrica - Coordinador Grupo de Fondos</t>
  </si>
  <si>
    <t>Luis Julián Zuluaga López - Eulogio Solarte</t>
  </si>
  <si>
    <t xml:space="preserve">Ministerio de Minas y Energía 
</t>
  </si>
  <si>
    <t>Dirección de Energía Eléctrica</t>
  </si>
  <si>
    <t xml:space="preserve">Por medio del cual se expide el manual operativo del FONENERGIA </t>
  </si>
  <si>
    <t xml:space="preserve">Ministerio de Minas y Energía 
Ministerio de Hacienda y Credito Publico 
</t>
  </si>
  <si>
    <t>Reglamento Técnico de Sistemas e Instalaciones Termicas - RETSIT</t>
  </si>
  <si>
    <t>Luis Julian Zuluaga- Orlando Rojas Duarte</t>
  </si>
  <si>
    <t>Director de Energía Eléctrica - Coordinador Grupo de Reglamentos Técnicos</t>
  </si>
  <si>
    <t>Ministerio de Ambiente y Desarrollo Sostenible - MADS</t>
  </si>
  <si>
    <t xml:space="preserve">
Decreto 381 de 2012, numeral 7 del art 5.
Leyes 697 de 2001 y 1715 de 2014.
Ley 9 de 1979, art. 83;
CONPES 3816 </t>
  </si>
  <si>
    <t>Sistemas térmicos y sus  instalaciones, para gestionar energía con fines de prestar servicios térmicos
(Reglamento Técnico de Sistemas e Instalaciones Termicas - RETSIT)</t>
  </si>
  <si>
    <t>Resolución que reglamenta la Ley 697 de 2001, Ley 1715 de 2014 y Resolución MME 4 1286 de 2016 (Plan PROURE)</t>
  </si>
  <si>
    <t>Reglamento Técnico de Iluminación y Alumbrado Público - RETILAP</t>
  </si>
  <si>
    <t>Ley 143 de 1994 
Ley 697 de 2001,
Decreto 070 de 2001
Decreto 2424 de 2006 Decreto 2501 del 2007</t>
  </si>
  <si>
    <t xml:space="preserve">Resolución que modifica la Resolución 180540 de marzo 30 de 2010 </t>
  </si>
  <si>
    <t>Reglamento Técnico de Instalaciones Eléctricas - RETIE</t>
  </si>
  <si>
    <t xml:space="preserve"> Ley 143 de 1994 </t>
  </si>
  <si>
    <t>Resolución 9 0708 del 30 de agosto de 2013 y Resolución 4 0908 del 5 septiembre 2018</t>
  </si>
  <si>
    <t>SSPD-UPME-IPSE</t>
  </si>
  <si>
    <t xml:space="preserve">Por el cual se reglamenta el articulo 41 y 42 de la Ley 2099 de 2021 </t>
  </si>
  <si>
    <t xml:space="preserve">Junio 2022 </t>
  </si>
  <si>
    <t xml:space="preserve">Enero 2022 </t>
  </si>
  <si>
    <t xml:space="preserve">IPSE e UPME </t>
  </si>
  <si>
    <t>Por el cual se modifican y adicionan algunos artículos del Libro 2, Título 3, Capítulo 7, Sección 4,  del Decreto 1073 de 2015 Único Reglamentario del Sector Administrativo de Minas y Energía, con el fin de reglamentar el parágrafo segundo del artículo 17 de la Ley 56 de 1981, modificado por el artículo 36 de la Ley 2099 de 2021</t>
  </si>
  <si>
    <t xml:space="preserve">Articulo 36 de la Ley 2099 de 2021
</t>
  </si>
  <si>
    <t xml:space="preserve">
Articulo 41 y 42 de la Ley 2099 de 2021 </t>
  </si>
  <si>
    <t xml:space="preserve">Expedir el manual operativo del FONENERGIA y se dictan otras disposciones </t>
  </si>
  <si>
    <t xml:space="preserve">Determinacion de los criterios y lineaminetos necesarios para la expedicion de los actos administrativos de Declaratoria de Utilidad Publica e Interes Social- DUPIS para proyectos destinados a la generacion, transmision y distribucion de energia electrica. </t>
  </si>
  <si>
    <t>Plan de Expansión de Referencia Generación Transmisión</t>
  </si>
  <si>
    <t>Luis Julian Zuluaga López - Sandra Salamanca</t>
  </si>
  <si>
    <t>UPME</t>
  </si>
  <si>
    <t>Ministerio de Minas y Energía</t>
  </si>
  <si>
    <t>Ley 143 de 1194, Ley 1151 de 2007, Ley 1450 de 2011, Ley 1753 de 2015</t>
  </si>
  <si>
    <t>Resolución que reglamenta el Artículo 18 Ley 143 de 1994</t>
  </si>
  <si>
    <t xml:space="preserve">Director Técnico de Energía Eléctrica- Coordinador Grupo GSE </t>
  </si>
  <si>
    <t>Adoptar el Plan de Expansión de Referencia Generación Transmisión</t>
  </si>
  <si>
    <t xml:space="preserve"> Septiembre de 2022
</t>
  </si>
  <si>
    <t xml:space="preserve">Reglamentar el articulo 41 y 42 de la Ley 2099 de 2021 por medio del cual se dictan disposiciones para el regimen de transicion y la entrada en operación del FONENERGIA. </t>
  </si>
  <si>
    <t xml:space="preserve">
Articulo 41 y 42 de la Ley 2099 de 2021 
Decreto reglamentario FONENERGIA (cuando se expida)</t>
  </si>
  <si>
    <t xml:space="preserve">Luis Julián Zuluaga López - Alejandro Cardona Velez </t>
  </si>
  <si>
    <t xml:space="preserve">Director de Energía Eléctrica </t>
  </si>
  <si>
    <t xml:space="preserve">Determinacion de una o varias zonas geograficas delimitadas para la aplicación del esquema piloto para acelerar la ampliacion de cobertura mediante SSFVI </t>
  </si>
  <si>
    <t>Nuevo capitulo que se adiciona a la Resolucion 40296 de 2020</t>
  </si>
  <si>
    <t xml:space="preserve">Articulo 99 numeral 10 de la Ley 142 de 1994
</t>
  </si>
  <si>
    <t>Reglamentacion Artículo 17 de la Ley 56 de 1981
Decreto 2444 de 2013
Modificación de los numerales 2.2.3.7.4.2 y 2.2.3.7.4.3 del Decreto 1073 de 2015</t>
  </si>
  <si>
    <t xml:space="preserve">Articulo 41, 42 y 35 de la Ley 2099 de 2021
Resolucion 41208 de 2016 
Resolucion 41039 de 2018 
</t>
  </si>
  <si>
    <t xml:space="preserve">Reglamenta Articulo 41 y 42 de la Ley 2099 de 2021
Modifica Decreto 1073 de 2015
Decreto 1623 de 2015
Decreto 1513 de 2016
Decreto 1123 de 2008 </t>
  </si>
  <si>
    <t xml:space="preserve">Por medio de la cual se determinan una o varias zonas geograficas delimitadas para la aplicación del esquema del segundo  piloto para acelerar la ampliacion de cobertura mediante SSFVI con recursos del FSSRI </t>
  </si>
  <si>
    <t>Por el cual se fija la proporción en que debe distribuirse el Impuesto de Industria y Comercio al municipio del área de influencia de la Central de Generación Proyecto Castilla Solar</t>
  </si>
  <si>
    <t>Por medio del cual se adicionan al Decreto 1073 de 2015 las disposiciones para desarrollar actividades orientadas a la generación de energía eléctrica a través de geotermia</t>
  </si>
  <si>
    <t xml:space="preserve"> Por la cual se establecen los Requisitos Técnicos que regirán el Registro de Exploración y Registro de Explotación del Recurso Geotérmico con fines de generación de energía eléctrica en el territorio nacional.</t>
  </si>
  <si>
    <t>Ministerio de Minas y Energía
Ministerio de Ambiente y Desarrollo Sostenible</t>
  </si>
  <si>
    <t xml:space="preserve">Ministerio de Minas y Energia </t>
  </si>
  <si>
    <t xml:space="preserve">Ley 1715 Articulo 21 y 21-1, adicionada y modificada por la Ley 2099 de 2021 Capitulo 3 articulo 13 y 14 </t>
  </si>
  <si>
    <t>Articulo 13, Capitulo III, articulo 14 Ley 2099 de 2021 
Decreto reglamentario geotermina (cuando se expida)</t>
  </si>
  <si>
    <t>N/A</t>
  </si>
  <si>
    <t xml:space="preserve"> Requisitos Técnicos que regirán el Registro de Exploración y Registro de Explotación del Recurso Geotérmico con fines de generación de energía eléctrica en el territorio nacional.</t>
  </si>
  <si>
    <t>Disposiciones para desarrollar actividades orientadas a la generación de energía eléctrica a través de geotermia</t>
  </si>
  <si>
    <t>Fijar la proporción en que debe distribuirse el Impuesto de Industria y Comercio al municipio del área de influencia de la Central de Generación Proyecto Castilla Solar</t>
  </si>
  <si>
    <t>Decreto que reglamenta Ley 2099 de 2021</t>
  </si>
  <si>
    <t>Resolucion que reglamenta la Ley 2099 de 2021</t>
  </si>
  <si>
    <t>Ley 56 1981 , Articulo 7 literal a.
Decreto  2024 de 1982</t>
  </si>
  <si>
    <t>Ley 56 1981 , Articulo 7 literal a.</t>
  </si>
  <si>
    <t>no</t>
  </si>
  <si>
    <t xml:space="preserve">Febrero 2022 </t>
  </si>
  <si>
    <t xml:space="preserve">Agosto 2022 </t>
  </si>
  <si>
    <t>Publicacion a comentarios: Diciembre 2021 
Expedicion: Abril 2022</t>
  </si>
  <si>
    <t xml:space="preserve">Publicación a comentarios: Noviembre 2021
Expedicion: Febrero 2022 </t>
  </si>
  <si>
    <t xml:space="preserve">Julio 2022 </t>
  </si>
  <si>
    <t>Publicacion a comentarios: Agosto 2021
Expedicion: Abril 2022</t>
  </si>
  <si>
    <r>
      <t xml:space="preserve">Agenda Regulatoria Dirección de Energía Eléctrica
</t>
    </r>
    <r>
      <rPr>
        <b/>
        <sz val="12"/>
        <color theme="2" tint="-0.499984740745262"/>
        <rFont val="Arial"/>
        <family val="2"/>
      </rPr>
      <t xml:space="preserve"> 001 - 2022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</si>
</sst>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4" fontId="4" fillId="0" borderId="11" xfId="0" applyNumberFormat="1" applyFont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7" fontId="4" fillId="0" borderId="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2"/>
  <sheetViews>
    <sheetView tabSelected="1" showWhiteSpace="0" view="pageLayout" topLeftCell="I19" zoomScale="126" zoomScaleNormal="126" zoomScaleSheetLayoutView="126" zoomScalePageLayoutView="126" workbookViewId="0">
      <selection activeCell="I10" sqref="I10:I27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3.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5.625" style="1" customWidth="1"/>
    <col min="17" max="17" width="19.875" style="1" customWidth="1"/>
    <col min="18" max="16384" width="10.875" style="1"/>
  </cols>
  <sheetData>
    <row r="1" spans="1:17" ht="117" customHeight="1" thickBot="1" x14ac:dyDescent="0.25">
      <c r="A1" s="29" t="s">
        <v>251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3.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.75" x14ac:dyDescent="0.25">
      <c r="A3" s="38" t="s">
        <v>0</v>
      </c>
      <c r="B3" s="39"/>
      <c r="C3" s="40"/>
      <c r="D3" s="32" t="s">
        <v>178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.75" x14ac:dyDescent="0.25">
      <c r="A4" s="38" t="s">
        <v>1</v>
      </c>
      <c r="B4" s="39"/>
      <c r="C4" s="40"/>
      <c r="D4" s="34" t="s">
        <v>179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39" customHeight="1" x14ac:dyDescent="0.25">
      <c r="A5" s="38" t="s">
        <v>175</v>
      </c>
      <c r="B5" s="39"/>
      <c r="C5" s="40"/>
      <c r="D5" s="36">
        <v>44500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.75" x14ac:dyDescent="0.25">
      <c r="A6" s="38" t="s">
        <v>176</v>
      </c>
      <c r="B6" s="39"/>
      <c r="C6" s="40"/>
      <c r="D6" s="36">
        <v>44561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5.75" x14ac:dyDescent="0.25">
      <c r="A7" s="38" t="s">
        <v>2</v>
      </c>
      <c r="B7" s="39"/>
      <c r="C7" s="40"/>
      <c r="D7" s="36">
        <v>44550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ht="23.1" customHeight="1" x14ac:dyDescent="0.2">
      <c r="A8" s="31"/>
      <c r="B8" s="31"/>
      <c r="C8" s="31"/>
      <c r="D8" s="31"/>
      <c r="E8" s="31"/>
      <c r="F8" s="31"/>
      <c r="G8" s="31" t="s">
        <v>3</v>
      </c>
      <c r="H8" s="31"/>
      <c r="I8" s="31"/>
      <c r="J8" s="31"/>
      <c r="K8" s="31"/>
      <c r="L8" s="31"/>
      <c r="M8" s="31"/>
      <c r="N8" s="31"/>
      <c r="O8" s="31"/>
      <c r="P8" s="31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23" t="s">
        <v>177</v>
      </c>
    </row>
    <row r="10" spans="1:17" ht="135.75" customHeight="1" x14ac:dyDescent="0.2">
      <c r="A10" s="9" t="s">
        <v>200</v>
      </c>
      <c r="B10" s="21" t="s">
        <v>183</v>
      </c>
      <c r="C10" s="10" t="s">
        <v>181</v>
      </c>
      <c r="D10" s="10" t="s">
        <v>180</v>
      </c>
      <c r="E10" s="10" t="s">
        <v>236</v>
      </c>
      <c r="F10" s="10" t="s">
        <v>185</v>
      </c>
      <c r="G10" s="6" t="s">
        <v>206</v>
      </c>
      <c r="H10" s="10" t="s">
        <v>218</v>
      </c>
      <c r="I10" s="6" t="s">
        <v>227</v>
      </c>
      <c r="J10" s="6" t="s">
        <v>5</v>
      </c>
      <c r="K10" s="8" t="s">
        <v>22</v>
      </c>
      <c r="L10" s="8" t="s">
        <v>7</v>
      </c>
      <c r="M10" s="8" t="s">
        <v>7</v>
      </c>
      <c r="N10" s="8" t="s">
        <v>8</v>
      </c>
      <c r="O10" s="8" t="s">
        <v>7</v>
      </c>
      <c r="P10" s="7"/>
      <c r="Q10" s="24" t="s">
        <v>245</v>
      </c>
    </row>
    <row r="11" spans="1:17" ht="104.25" customHeight="1" x14ac:dyDescent="0.2">
      <c r="A11" s="10" t="s">
        <v>184</v>
      </c>
      <c r="B11" s="21" t="s">
        <v>183</v>
      </c>
      <c r="C11" s="10" t="s">
        <v>181</v>
      </c>
      <c r="D11" s="10" t="s">
        <v>180</v>
      </c>
      <c r="E11" s="10" t="s">
        <v>203</v>
      </c>
      <c r="F11" s="10" t="s">
        <v>182</v>
      </c>
      <c r="G11" s="6" t="s">
        <v>219</v>
      </c>
      <c r="H11" s="10" t="s">
        <v>207</v>
      </c>
      <c r="I11" s="6" t="s">
        <v>226</v>
      </c>
      <c r="J11" s="6" t="s">
        <v>15</v>
      </c>
      <c r="K11" s="8" t="s">
        <v>22</v>
      </c>
      <c r="L11" s="8" t="s">
        <v>7</v>
      </c>
      <c r="M11" s="8" t="s">
        <v>7</v>
      </c>
      <c r="N11" s="8" t="s">
        <v>8</v>
      </c>
      <c r="O11" s="8" t="s">
        <v>7</v>
      </c>
      <c r="P11" s="7"/>
      <c r="Q11" s="24" t="s">
        <v>246</v>
      </c>
    </row>
    <row r="12" spans="1:17" ht="279" customHeight="1" x14ac:dyDescent="0.2">
      <c r="A12" s="26" t="s">
        <v>204</v>
      </c>
      <c r="B12" s="21" t="s">
        <v>183</v>
      </c>
      <c r="C12" s="10" t="s">
        <v>181</v>
      </c>
      <c r="D12" s="10" t="s">
        <v>180</v>
      </c>
      <c r="E12" s="10" t="s">
        <v>236</v>
      </c>
      <c r="F12" s="10" t="s">
        <v>182</v>
      </c>
      <c r="G12" s="6" t="s">
        <v>205</v>
      </c>
      <c r="H12" s="6" t="s">
        <v>208</v>
      </c>
      <c r="I12" s="6" t="s">
        <v>225</v>
      </c>
      <c r="J12" s="7" t="s">
        <v>5</v>
      </c>
      <c r="K12" s="8" t="s">
        <v>22</v>
      </c>
      <c r="L12" s="8" t="s">
        <v>7</v>
      </c>
      <c r="M12" s="8" t="s">
        <v>7</v>
      </c>
      <c r="N12" s="8" t="s">
        <v>8</v>
      </c>
      <c r="O12" s="8" t="s">
        <v>7</v>
      </c>
      <c r="P12" s="7"/>
      <c r="Q12" s="24" t="s">
        <v>202</v>
      </c>
    </row>
    <row r="13" spans="1:17" s="10" customFormat="1" ht="120" x14ac:dyDescent="0.2">
      <c r="A13" s="26" t="s">
        <v>186</v>
      </c>
      <c r="B13" s="10" t="s">
        <v>183</v>
      </c>
      <c r="C13" s="10" t="s">
        <v>187</v>
      </c>
      <c r="D13" s="10" t="s">
        <v>188</v>
      </c>
      <c r="E13" s="10" t="s">
        <v>189</v>
      </c>
      <c r="F13" s="10" t="s">
        <v>182</v>
      </c>
      <c r="G13" s="10" t="s">
        <v>190</v>
      </c>
      <c r="H13" s="10" t="s">
        <v>191</v>
      </c>
      <c r="I13" s="10" t="s">
        <v>192</v>
      </c>
      <c r="J13" s="10" t="s">
        <v>15</v>
      </c>
      <c r="K13" s="10" t="s">
        <v>22</v>
      </c>
      <c r="L13" s="10" t="s">
        <v>8</v>
      </c>
      <c r="M13" s="10" t="s">
        <v>7</v>
      </c>
      <c r="N13" s="10" t="s">
        <v>8</v>
      </c>
      <c r="O13" s="10" t="s">
        <v>7</v>
      </c>
      <c r="Q13" s="25" t="s">
        <v>201</v>
      </c>
    </row>
    <row r="14" spans="1:17" s="10" customFormat="1" ht="99" customHeight="1" x14ac:dyDescent="0.2">
      <c r="A14" s="10" t="s">
        <v>193</v>
      </c>
      <c r="B14" s="10" t="s">
        <v>183</v>
      </c>
      <c r="C14" s="10" t="s">
        <v>187</v>
      </c>
      <c r="D14" s="10" t="s">
        <v>188</v>
      </c>
      <c r="E14" s="10" t="s">
        <v>236</v>
      </c>
      <c r="F14" s="10" t="s">
        <v>182</v>
      </c>
      <c r="G14" s="10" t="s">
        <v>194</v>
      </c>
      <c r="H14" s="10" t="s">
        <v>193</v>
      </c>
      <c r="I14" s="10" t="s">
        <v>195</v>
      </c>
      <c r="J14" s="10" t="s">
        <v>15</v>
      </c>
      <c r="K14" s="10" t="s">
        <v>22</v>
      </c>
      <c r="L14" s="10" t="s">
        <v>8</v>
      </c>
      <c r="M14" s="10" t="s">
        <v>7</v>
      </c>
      <c r="N14" s="10" t="s">
        <v>8</v>
      </c>
      <c r="O14" s="10" t="s">
        <v>7</v>
      </c>
      <c r="Q14" s="25" t="s">
        <v>201</v>
      </c>
    </row>
    <row r="15" spans="1:17" s="10" customFormat="1" ht="75" x14ac:dyDescent="0.2">
      <c r="A15" s="10" t="s">
        <v>196</v>
      </c>
      <c r="B15" s="10" t="s">
        <v>183</v>
      </c>
      <c r="C15" s="10" t="s">
        <v>187</v>
      </c>
      <c r="D15" s="10" t="s">
        <v>188</v>
      </c>
      <c r="E15" s="10" t="s">
        <v>236</v>
      </c>
      <c r="F15" s="10" t="s">
        <v>182</v>
      </c>
      <c r="G15" s="10" t="s">
        <v>197</v>
      </c>
      <c r="H15" s="22" t="s">
        <v>196</v>
      </c>
      <c r="I15" s="22" t="s">
        <v>198</v>
      </c>
      <c r="J15" s="10" t="s">
        <v>15</v>
      </c>
      <c r="K15" s="10" t="s">
        <v>22</v>
      </c>
      <c r="L15" s="10" t="s">
        <v>8</v>
      </c>
      <c r="M15" s="10" t="s">
        <v>7</v>
      </c>
      <c r="N15" s="10" t="s">
        <v>8</v>
      </c>
      <c r="O15" s="10" t="s">
        <v>7</v>
      </c>
      <c r="Q15" s="25" t="s">
        <v>201</v>
      </c>
    </row>
    <row r="16" spans="1:17" ht="161.25" customHeight="1" x14ac:dyDescent="0.2">
      <c r="A16" s="9" t="s">
        <v>228</v>
      </c>
      <c r="B16" s="10" t="s">
        <v>183</v>
      </c>
      <c r="C16" s="10" t="s">
        <v>220</v>
      </c>
      <c r="D16" s="10" t="s">
        <v>221</v>
      </c>
      <c r="E16" s="10" t="s">
        <v>199</v>
      </c>
      <c r="F16" s="10" t="s">
        <v>182</v>
      </c>
      <c r="G16" s="6" t="s">
        <v>224</v>
      </c>
      <c r="H16" s="6" t="s">
        <v>222</v>
      </c>
      <c r="I16" s="27" t="s">
        <v>223</v>
      </c>
      <c r="J16" s="7" t="s">
        <v>15</v>
      </c>
      <c r="K16" s="8" t="s">
        <v>22</v>
      </c>
      <c r="L16" s="8" t="s">
        <v>7</v>
      </c>
      <c r="M16" s="8" t="s">
        <v>7</v>
      </c>
      <c r="N16" s="8" t="s">
        <v>7</v>
      </c>
      <c r="O16" s="8" t="s">
        <v>7</v>
      </c>
      <c r="P16" s="7"/>
      <c r="Q16" s="24" t="s">
        <v>249</v>
      </c>
    </row>
    <row r="17" spans="1:17" ht="116.25" customHeight="1" x14ac:dyDescent="0.2">
      <c r="A17" s="9" t="s">
        <v>209</v>
      </c>
      <c r="B17" s="10" t="s">
        <v>183</v>
      </c>
      <c r="C17" s="10" t="s">
        <v>210</v>
      </c>
      <c r="D17" s="10" t="s">
        <v>215</v>
      </c>
      <c r="E17" s="10" t="s">
        <v>211</v>
      </c>
      <c r="F17" s="10" t="s">
        <v>212</v>
      </c>
      <c r="G17" s="6" t="s">
        <v>213</v>
      </c>
      <c r="H17" s="6" t="s">
        <v>216</v>
      </c>
      <c r="I17" s="27" t="s">
        <v>214</v>
      </c>
      <c r="J17" s="7" t="s">
        <v>15</v>
      </c>
      <c r="K17" s="8" t="s">
        <v>22</v>
      </c>
      <c r="L17" s="8" t="s">
        <v>7</v>
      </c>
      <c r="M17" s="8" t="s">
        <v>7</v>
      </c>
      <c r="N17" s="8" t="s">
        <v>7</v>
      </c>
      <c r="O17" s="8" t="s">
        <v>7</v>
      </c>
      <c r="P17" s="7"/>
      <c r="Q17" s="24" t="s">
        <v>217</v>
      </c>
    </row>
    <row r="18" spans="1:17" ht="154.5" customHeight="1" x14ac:dyDescent="0.2">
      <c r="A18" s="9" t="s">
        <v>229</v>
      </c>
      <c r="B18" s="10" t="s">
        <v>183</v>
      </c>
      <c r="C18" s="10" t="s">
        <v>210</v>
      </c>
      <c r="D18" s="10" t="s">
        <v>215</v>
      </c>
      <c r="E18" s="10" t="s">
        <v>236</v>
      </c>
      <c r="F18" s="10" t="s">
        <v>212</v>
      </c>
      <c r="G18" s="6" t="s">
        <v>242</v>
      </c>
      <c r="H18" s="6" t="s">
        <v>239</v>
      </c>
      <c r="I18" s="6" t="s">
        <v>243</v>
      </c>
      <c r="J18" s="6" t="s">
        <v>5</v>
      </c>
      <c r="K18" s="8" t="s">
        <v>22</v>
      </c>
      <c r="L18" s="8" t="s">
        <v>7</v>
      </c>
      <c r="M18" s="8" t="s">
        <v>244</v>
      </c>
      <c r="N18" s="8" t="s">
        <v>8</v>
      </c>
      <c r="O18" s="8" t="s">
        <v>7</v>
      </c>
      <c r="P18" s="7"/>
      <c r="Q18" s="28" t="s">
        <v>248</v>
      </c>
    </row>
    <row r="19" spans="1:17" ht="135" x14ac:dyDescent="0.2">
      <c r="A19" s="9" t="s">
        <v>230</v>
      </c>
      <c r="B19" s="10" t="s">
        <v>183</v>
      </c>
      <c r="C19" s="10" t="s">
        <v>210</v>
      </c>
      <c r="D19" s="10" t="s">
        <v>215</v>
      </c>
      <c r="E19" s="10" t="s">
        <v>189</v>
      </c>
      <c r="F19" s="10" t="s">
        <v>232</v>
      </c>
      <c r="G19" s="6" t="s">
        <v>234</v>
      </c>
      <c r="H19" s="6" t="s">
        <v>238</v>
      </c>
      <c r="I19" s="6" t="s">
        <v>240</v>
      </c>
      <c r="J19" s="6" t="s">
        <v>5</v>
      </c>
      <c r="K19" s="8" t="s">
        <v>22</v>
      </c>
      <c r="L19" s="8" t="s">
        <v>7</v>
      </c>
      <c r="M19" s="8" t="s">
        <v>244</v>
      </c>
      <c r="N19" s="8" t="s">
        <v>8</v>
      </c>
      <c r="O19" s="8" t="s">
        <v>7</v>
      </c>
      <c r="P19" s="7"/>
      <c r="Q19" s="28" t="s">
        <v>250</v>
      </c>
    </row>
    <row r="20" spans="1:17" ht="182.25" customHeight="1" x14ac:dyDescent="0.2">
      <c r="A20" s="9" t="s">
        <v>231</v>
      </c>
      <c r="B20" s="10" t="s">
        <v>183</v>
      </c>
      <c r="C20" s="10" t="s">
        <v>210</v>
      </c>
      <c r="D20" s="10" t="s">
        <v>215</v>
      </c>
      <c r="E20" s="10" t="s">
        <v>236</v>
      </c>
      <c r="F20" s="6" t="s">
        <v>233</v>
      </c>
      <c r="G20" s="6" t="s">
        <v>235</v>
      </c>
      <c r="H20" s="6" t="s">
        <v>237</v>
      </c>
      <c r="I20" s="6" t="s">
        <v>241</v>
      </c>
      <c r="J20" s="6" t="s">
        <v>15</v>
      </c>
      <c r="K20" s="8" t="s">
        <v>22</v>
      </c>
      <c r="L20" s="8" t="s">
        <v>7</v>
      </c>
      <c r="M20" s="8" t="s">
        <v>244</v>
      </c>
      <c r="N20" s="8" t="s">
        <v>8</v>
      </c>
      <c r="O20" s="8" t="s">
        <v>7</v>
      </c>
      <c r="P20" s="7"/>
      <c r="Q20" s="28" t="s">
        <v>247</v>
      </c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x14ac:dyDescent="0.2">
      <c r="A31" s="9"/>
      <c r="B31" s="9"/>
      <c r="C31" s="10"/>
      <c r="D31" s="10"/>
      <c r="E31" s="10"/>
      <c r="F31" s="6"/>
      <c r="G31" s="6"/>
      <c r="H31" s="6"/>
      <c r="I31" s="6"/>
      <c r="J31" s="6"/>
      <c r="K31" s="8"/>
      <c r="L31" s="8"/>
      <c r="M31" s="8"/>
      <c r="N31" s="8"/>
      <c r="O31" s="8"/>
      <c r="P31" s="7"/>
      <c r="Q31" s="11"/>
    </row>
    <row r="32" spans="1:17" ht="15.75" thickBot="1" x14ac:dyDescent="0.25">
      <c r="A32" s="14"/>
      <c r="B32" s="14"/>
      <c r="C32" s="15"/>
      <c r="D32" s="15"/>
      <c r="E32" s="15"/>
      <c r="F32" s="16"/>
      <c r="G32" s="16"/>
      <c r="H32" s="16"/>
      <c r="I32" s="16"/>
      <c r="J32" s="16"/>
      <c r="K32" s="17"/>
      <c r="L32" s="17"/>
      <c r="M32" s="17"/>
      <c r="N32" s="17"/>
      <c r="O32" s="17"/>
      <c r="P32" s="18"/>
      <c r="Q32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1" type="noConversion"/>
  <dataValidations count="22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  <dataValidation type="list" allowBlank="1" showInputMessage="1" showErrorMessage="1" sqref="J13:P15">
      <formula1>#REF!</formula1>
    </dataValidation>
  </dataValidations>
  <pageMargins left="0.25" right="0.25" top="1.1904761904761904E-2" bottom="0.75" header="0.3" footer="0.3"/>
  <pageSetup paperSize="5" scale="48" fitToHeight="4" orientation="landscape" r:id="rId1"/>
  <rowBreaks count="1" manualBreakCount="1">
    <brk id="11" max="16" man="1"/>
  </rowBreaks>
  <colBreaks count="1" manualBreakCount="1">
    <brk id="16" max="3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L10:O12 L17:O32</xm:sqref>
        </x14:dataValidation>
        <x14:dataValidation type="list" allowBlank="1" showInputMessage="1" showErrorMessage="1">
          <x14:formula1>
            <xm:f>Listas!$C$1:$C$7</xm:f>
          </x14:formula1>
          <xm:sqref>K10:K12 K17:K32</xm:sqref>
        </x14:dataValidation>
        <x14:dataValidation type="list" allowBlank="1" showInputMessage="1" showErrorMessage="1">
          <x14:formula1>
            <xm:f>Listas!$E$1:$E$3</xm:f>
          </x14:formula1>
          <xm:sqref>J10:J12 J17:J32</xm:sqref>
        </x14:dataValidation>
        <x14:dataValidation type="list" allowBlank="1" showInputMessage="1" showErrorMessage="1">
          <x14:formula1>
            <xm:f>Listas!$I$1:$I$5</xm:f>
          </x14:formula1>
          <xm:sqref>P10:P12 P17:P32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E460F7591BA49A1FFEA6B6B1B6EB4" ma:contentTypeVersion="13" ma:contentTypeDescription="Create a new document." ma:contentTypeScope="" ma:versionID="ba13b558ecf42929158da97f776b6cd3">
  <xsd:schema xmlns:xsd="http://www.w3.org/2001/XMLSchema" xmlns:xs="http://www.w3.org/2001/XMLSchema" xmlns:p="http://schemas.microsoft.com/office/2006/metadata/properties" xmlns:ns3="3a0e2bac-7674-4840-a22e-43f7a33500a5" xmlns:ns4="5321b94e-27a5-45c2-b8df-5a0da6401cbd" targetNamespace="http://schemas.microsoft.com/office/2006/metadata/properties" ma:root="true" ma:fieldsID="e390d6ea61395b2f9cebff10dcb6d8f2" ns3:_="" ns4:_="">
    <xsd:import namespace="3a0e2bac-7674-4840-a22e-43f7a33500a5"/>
    <xsd:import namespace="5321b94e-27a5-45c2-b8df-5a0da6401c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e2bac-7674-4840-a22e-43f7a335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b94e-27a5-45c2-b8df-5a0da6401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89EEC-31D8-4DD7-B9B7-1E503C4DA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B5E6A-D1F5-47A1-A031-1BE274781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e2bac-7674-4840-a22e-43f7a33500a5"/>
    <ds:schemaRef ds:uri="5321b94e-27a5-45c2-b8df-5a0da6401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D3F7A4-4A36-4041-ABCE-B23C0DC60518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21b94e-27a5-45c2-b8df-5a0da6401cbd"/>
    <ds:schemaRef ds:uri="3a0e2bac-7674-4840-a22e-43f7a33500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MARTHA ISABEL JAIME GALVIS</cp:lastModifiedBy>
  <dcterms:created xsi:type="dcterms:W3CDTF">2020-09-21T19:13:53Z</dcterms:created>
  <dcterms:modified xsi:type="dcterms:W3CDTF">2021-12-30T01:41:07Z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0x010100837E460F7591BA49A1FFEA6B6B1B6EB4</vt:lpwstr>
  </property>
</Properties>
</file>