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Administrativa\3-Publicacion Ley 190 de 1995 - Portal WEB\2017\MARZO\"/>
    </mc:Choice>
  </mc:AlternateContent>
  <bookViews>
    <workbookView xWindow="240" yWindow="195" windowWidth="20115" windowHeight="7875"/>
  </bookViews>
  <sheets>
    <sheet name="Hoja1" sheetId="1" r:id="rId1"/>
  </sheets>
  <calcPr calcId="152511"/>
</workbook>
</file>

<file path=xl/sharedStrings.xml><?xml version="1.0" encoding="utf-8"?>
<sst xmlns="http://schemas.openxmlformats.org/spreadsheetml/2006/main" count="237" uniqueCount="226">
  <si>
    <t>OBJETO</t>
  </si>
  <si>
    <t xml:space="preserve">FECHA </t>
  </si>
  <si>
    <t>NO DE CONTRATO</t>
  </si>
  <si>
    <t>NOMBRE O RAZÓN SOCIAL</t>
  </si>
  <si>
    <t>MINISTERIO DE MINAS Y ENERGIA</t>
  </si>
  <si>
    <t xml:space="preserve">VALOR </t>
  </si>
  <si>
    <t>AÑO</t>
  </si>
  <si>
    <t>LINK SECOP I</t>
  </si>
  <si>
    <t>SECOP II</t>
  </si>
  <si>
    <t>RELACION DE CONTRATOS DEL MES DE MARZO DE 2017</t>
  </si>
  <si>
    <t>GGC-184-2017</t>
  </si>
  <si>
    <t>GGC-185-2017</t>
  </si>
  <si>
    <t>GGC-186-2017</t>
  </si>
  <si>
    <t>GGC-187-2017</t>
  </si>
  <si>
    <t>GGC-188-2017</t>
  </si>
  <si>
    <t>GGC-189-2017</t>
  </si>
  <si>
    <t>GGC-190-2017</t>
  </si>
  <si>
    <t>CAO-005-2017</t>
  </si>
  <si>
    <t>GGC-191-2017</t>
  </si>
  <si>
    <t>GGC-192-2017</t>
  </si>
  <si>
    <t>GGC-193-2017</t>
  </si>
  <si>
    <t>GGC-194-2017</t>
  </si>
  <si>
    <t>GGC-195-2017</t>
  </si>
  <si>
    <t>GGC-196-2017</t>
  </si>
  <si>
    <t>GGC-197-2017</t>
  </si>
  <si>
    <t>GGC-198-2017</t>
  </si>
  <si>
    <t>GGC-199-2017</t>
  </si>
  <si>
    <t>GGC-200-2017</t>
  </si>
  <si>
    <t>GGC-201-2017</t>
  </si>
  <si>
    <t>GGC-202-2017</t>
  </si>
  <si>
    <t>GGC-355-2016 OTROSI No. 001</t>
  </si>
  <si>
    <t>GGC-203-2017</t>
  </si>
  <si>
    <t>GGC-204-2017</t>
  </si>
  <si>
    <t>GGC-205-2017</t>
  </si>
  <si>
    <t>GGC-206-2017</t>
  </si>
  <si>
    <t>GGC-207-2017</t>
  </si>
  <si>
    <t>GGC-208-2017</t>
  </si>
  <si>
    <t>GGC-209-2017</t>
  </si>
  <si>
    <t>GGC-210-2017</t>
  </si>
  <si>
    <t>GGC-211-2017</t>
  </si>
  <si>
    <t>GGC-212-2017</t>
  </si>
  <si>
    <t>GGC-213-2017</t>
  </si>
  <si>
    <t>GGC-214-2017</t>
  </si>
  <si>
    <t>GGC-215-2017</t>
  </si>
  <si>
    <t>GGC-216-2017</t>
  </si>
  <si>
    <t>GGC-217-2017</t>
  </si>
  <si>
    <t>GGC-218-2017</t>
  </si>
  <si>
    <t>GGC-219-2017</t>
  </si>
  <si>
    <t>GGC-220-2017</t>
  </si>
  <si>
    <t>GGC-221-2017</t>
  </si>
  <si>
    <t>GGC-222-2017</t>
  </si>
  <si>
    <t>GGC-223-2017</t>
  </si>
  <si>
    <t>GGC-224-2017</t>
  </si>
  <si>
    <t>GGC-225-2017</t>
  </si>
  <si>
    <t>GGC-226-2017</t>
  </si>
  <si>
    <t>GGC-227-2017</t>
  </si>
  <si>
    <t>GGC-228-2017</t>
  </si>
  <si>
    <t>GGC-229-2017</t>
  </si>
  <si>
    <t>GGC-230-2017</t>
  </si>
  <si>
    <t>GGC-231-2017</t>
  </si>
  <si>
    <t>GGC-232-2017</t>
  </si>
  <si>
    <t>GGC-233-2017</t>
  </si>
  <si>
    <t>GGC-234-2017</t>
  </si>
  <si>
    <t>CAO-006-2017</t>
  </si>
  <si>
    <t>GGC-235-2017</t>
  </si>
  <si>
    <t>GGC-236-2017</t>
  </si>
  <si>
    <t>GGC-237-2017</t>
  </si>
  <si>
    <t>LUZ ANGELA GARCIA ZAMUDIO</t>
  </si>
  <si>
    <t>LEONARDO AUGUSTO TAMAYO PEREZ</t>
  </si>
  <si>
    <t>ROCIO HERRERA CRUZ</t>
  </si>
  <si>
    <t xml:space="preserve">JOSE GUILLERMO ROMERO GALVIS </t>
  </si>
  <si>
    <t>PLAZA MAYOR MEDELLIN CONVENCIONES Y EXPOSICIONES S.A.</t>
  </si>
  <si>
    <t>JESSICA LIZETH MARTINEZ HUERTAS</t>
  </si>
  <si>
    <t>FRANCISCO JAVIER PEREZ ARISTIZABAL</t>
  </si>
  <si>
    <t>SGS COLOMBIA S.A.</t>
  </si>
  <si>
    <t>HERNAN DARIO BLANCO MATOS</t>
  </si>
  <si>
    <t xml:space="preserve">NIDYA GILMA CHAPARRO SEPULVEDA </t>
  </si>
  <si>
    <t>FERMIN ELIAS DIAZ MARTINEZ</t>
  </si>
  <si>
    <t xml:space="preserve">ANDRES FELIPE LOPERA MARIN </t>
  </si>
  <si>
    <t>GIOVANNI FRADIQUE MONRROY MORENO</t>
  </si>
  <si>
    <t>JULIO CESAR REYES CADENA</t>
  </si>
  <si>
    <t>DANIEL JOSE ROMERO MARTINEZ</t>
  </si>
  <si>
    <t>FABIO ANDRES ALEMAN MACHADO</t>
  </si>
  <si>
    <t>CAJA DE COMPENSACIÓN FAMILIAR-COMPENSAR</t>
  </si>
  <si>
    <t>LILIANA GARCIA VELASQUEZ</t>
  </si>
  <si>
    <t xml:space="preserve">LESLY YAHEL GIL SOSA </t>
  </si>
  <si>
    <t>STEFANIE PAOLA CONTRERAS VELEZ</t>
  </si>
  <si>
    <t>UNIÓN TEMPORAL SA MINMINAS 2016</t>
  </si>
  <si>
    <t>LAURA CAMILA SEPULVEDA MARTIN</t>
  </si>
  <si>
    <t>JAIRO ALFONSO RODRIGUEZ VELEZ</t>
  </si>
  <si>
    <t>CORPORACION AUTONOMA REGIONAL DEL ALTO MAGDALENA - CAM</t>
  </si>
  <si>
    <t>PEDRO MIGUEL SARMIENTO ARIZA</t>
  </si>
  <si>
    <t>KIARA BRIGIETTE BAÑOL CANO</t>
  </si>
  <si>
    <t>JOSE LUIS ALTAMIRANDA ARREGOCES</t>
  </si>
  <si>
    <t>LUIS GABRIEL GOMEZ GRISALES</t>
  </si>
  <si>
    <t xml:space="preserve">COMITE INTERGREMIAL E INTEREMPRESARIAL DEL ATLANTICO </t>
  </si>
  <si>
    <t>DANIEL FRANCISCO ROBLES SMIT</t>
  </si>
  <si>
    <t>CORPOCALDAS</t>
  </si>
  <si>
    <t>CORPORACIÓN AUTÓNOMA REGIONAL DE RISARALDA- CARDER</t>
  </si>
  <si>
    <t>CORPORACIÓN AUTONOMA REGIONAL PARA EL DESARROLLO SOSTENIBLE DEL CHOCÓ</t>
  </si>
  <si>
    <t>MARIA AURORA AHMAD MANRIQUE</t>
  </si>
  <si>
    <t>CARLOS ANDRES PEÑA PEREZ</t>
  </si>
  <si>
    <t>JUAN CAMILO GOMEZ GUZMAN</t>
  </si>
  <si>
    <t>RUBEN DARlO HERNANDEZ FORERO</t>
  </si>
  <si>
    <t>CORPORACION AUTONOMA REGIONAL DE LA FRONTERA NORORIENTAL "CORPONOR"</t>
  </si>
  <si>
    <t>CORPORACIÓN AUTÓNOMA REGIONAL DE SANTANDER- CAS.</t>
  </si>
  <si>
    <t>BIBIANA MARIA TRUJILLO NIEVA</t>
  </si>
  <si>
    <t>ULISES PAUL MORALES MUÑOS</t>
  </si>
  <si>
    <t>UNIDAD DE PLANEACION MINERO ENERGETICA UPME</t>
  </si>
  <si>
    <t>RADIO TELEVISIÓN NACIONAL DE COLOMBIA RTVC</t>
  </si>
  <si>
    <t>VIVIAN ROCIO OLARTE REYES</t>
  </si>
  <si>
    <t>GOBERNACION DEL CESAR</t>
  </si>
  <si>
    <t>ASCENSORES SCHINDLER DE COLOMBIA S.A.S</t>
  </si>
  <si>
    <t>RAMON ENRIQUE SERJE LOGREIRA</t>
  </si>
  <si>
    <t xml:space="preserve">OFIXPRES S.A.S. </t>
  </si>
  <si>
    <t>UNIPLES S.A.</t>
  </si>
  <si>
    <t>SERVICIO GEOLOGICO COLOMBIANO</t>
  </si>
  <si>
    <t>MARTA PATRICIA CAMACHO HERNANDEZ</t>
  </si>
  <si>
    <t>HUGO ALFREDO MACIAS FLOREZ</t>
  </si>
  <si>
    <t>CENTRO INTERACTIVO CRM</t>
  </si>
  <si>
    <t>LITIGAR COM S.A.</t>
  </si>
  <si>
    <t>MARCELA ELIANA BAYONA CIFUENTES</t>
  </si>
  <si>
    <t>UNION SOLUCIONES SISTEMAS DE INFORMACIÓN LTDA</t>
  </si>
  <si>
    <t>CORPORACIÓN AUTÓNOMA REGIONAL DE CUNDINAMARCA</t>
  </si>
  <si>
    <t xml:space="preserve">Contratar la prestación de Servicios profesionales para apoyar al Grupo de Administración Documental del Ministerio de Minas en la supervisión del contrato de Organización de archivos y digitalización, seguimiento e informes del proyecto de inversión de Optimización y organización archivistica y aplicación de las TRD y TVD en el Archivo Central. </t>
  </si>
  <si>
    <t>Prestar sus servicios profesionales para apoyar al Grupo de Regalías del Ministerio de Minas y Energía en el seguimiento a los procesos de fiscalización realizados por la Agencia Nacional de Hidrocarburos, la Agencia Nacional de Minería, la Gobernación de Antioquia y la función de conocimiento y cartografía a cargo del Servicio Geológico así como a las Direcciones que ejercen la supervisión de la funciones delegadas de fiscalización, en cumplimiento de las unciones atribuidas por la ley.</t>
  </si>
  <si>
    <t>Contratar los servicios profesionales con plena autonomía, para que asista y apoye a la Oficina de Planeación y Gestión Internacional en temas orientados a la gestión de proyectos a partir de la construcción de la Cadena de Valor, Metodología General Ajustada-MGA, Sistema Unificados de Inversiones y Finanzas Públicas-SUIFP y Sistema de Seguimiento a Proyectos de lnversión-SPI".</t>
  </si>
  <si>
    <t>Contratar los servicios de un profesional, con plena autonomía, para brindar apoyo al Grupo de Articulación y Coordinación interinstitucional en, la generación de espacios de articulación y coordinación interinstitucional, en la implementación de mecanismos para el trabajo bajo el amparo de un título establecidos en el Plan Nacional de Desarrollo, y en la generación de espacios, mecanismos. y herramientas de apoyo a los mineros, mediante la construcción e implementación de reglamentos técnicos referentes al ciclo y operación minera.</t>
  </si>
  <si>
    <t>Contratar los servicios logísticos. necesarios para la ejecución de espacios, talleres, foros o encuentros de dialogo con ciudadanos y partes interesadas por parte del Ministerio de Minas y Energía, para la rendición de cuentas, la gestión participativa y el control social.</t>
  </si>
  <si>
    <t>Contratar los servicios profesionales con plena autonomía para apoyar Oficina Asesora Jurídica con las funciones de la Secretaria Técnica del Comité de Conciliación y Defensa Judicial del Ministerio de Minas y Energía realizando la revisión, trámite y cargue en las bases de datos de las notificaciones judiciales reportadas, los traslados y sentencias, en la implementación y aplicación de estrategias de defensa judicial y en los trámites y actividades propios de sus funciones.</t>
  </si>
  <si>
    <t>Contratar los servicios de un profesional con plena autonomía técnica y administrativa para apoyar la supervisión de los convenios suscritos con la Agencia Nacional de Minería y la Gobernación de Antioquia, específicamente en lo referente a la función de seguimiento técnico a la fiscalización de títulos mineros en etapa de explotación, en los Puntos de Atención Regional de la Agencia Nacional de Minería en Medellín, Cali, Pasto y Manizales y en la Secretaria de Minas de la Gobernación de Antioquia.</t>
  </si>
  <si>
    <t>Contratar los servicios de una persona jurídica para realizar la auditoría que corresponde a la segunda visita de seguimiento del proceso de recertificación del Sistema de Gestión de Calidad, de acuerdo con las normas ISO 9001:2008 y NTCGP 1000:2009, para el Ministerio de Minas y Energía.</t>
  </si>
  <si>
    <t>Contratar servicios profesionales con plena autonomía, para apoyar al Grupo de Tecnologías de Información y Comunicación de la Secretaria General del Ministerio de Minas y Energía, para el desarrollo evolutivo de los sistemas de información con componente geográfico.</t>
  </si>
  <si>
    <t>Contratar los servicios profesionales con plena autonomía, para apoyar a la OAAS en la identificación de factores asociados al cambio climático que afectan la competitividad del sector minero energético, así como Identificar oportunidades para la reducción de emisiones.</t>
  </si>
  <si>
    <t>Contratar los servicios profesionales con plena autonomía, para brindar apoyo al Grupo de Tecnologías de Información y Comunicación de la Secretaría General del Ministerio de Minas y Energía, en las actividades relacionadas con la infraestructura tecnológica del Sector Minero Energético, en especial al Sistema Integral de Información para la Gestión de Procesos del Recurso Minero - SI. MINERO.</t>
  </si>
  <si>
    <t>Contratar servicios profesionales con plena autonomía. para apoyar al Grupo de Tecnologías de Información y Comunicación de la Secretaria General del Ministerio de Minas y Energía, para el desarrollo evolutivo de los sistemas de información Misionales del Sector.</t>
  </si>
  <si>
    <t>Contratar servicios profesionales con plena autonomía, para apoyar al Grupo de Tecnologías de Información y Comunicación de la Secretaria General del Ministerio de Minas y Energía, en la implementación de la Arquitectura Empresarial TIC, de conformidad con los lineamientos del Ministerio de Tecnologías de Información y Comunicación.</t>
  </si>
  <si>
    <t xml:space="preserve">Contratar servicios profesionales con plena autonomía, para apoyar al Grupo de Tecnologías de Información
y Comunicación de la Secretaria General del Ministerio de Minas y Energía en el análisis, diseño, desarrollo, implementación, mantenimientos correctivos y evolutivos de sistemas de información Misionales del Sector. </t>
  </si>
  <si>
    <t>Contratar servicios profesionales con plena autonomía, para apoyar al Grupo de Tecnologías de Información y Comunicación de la Secretaría General del Ministerio de Minas y Energía en la integración sectorial.</t>
  </si>
  <si>
    <t>Contratar los servicios profesionales con plena autonomía técnica y administrativa para apoyar la supervisión de los convenios suscritos con la Agencia Nacional de Minería y la Gobernación de Antioquia, específicamente en lo referente a la función de seguimiento técnico a la fiscalización de títulos mineros en etapa de exploración y explotación, respecto de los Proyectos asociados a la Gran Minería e Importancia Nacional - PINES y los Proyectos de Interés Regional Estratégico- PIRES.</t>
  </si>
  <si>
    <t>Contratar la prestación de los servicios de apoyo a la gestión para apoyar a la Subdirección de Talento Humano en el desarrollo de las actividades relacionadas con la ejecución de los programas de Bienestar Social, Salud Ocupacional, Capacitación y Desarrollo del Talento Humano para mejorar la calidad de vida de
los funcionarios del Ministerio de Minas y Energía y su núcleo Familiar.</t>
  </si>
  <si>
    <t>Contratar los servicios profesionales con plena autonomía para apoyar al Ministerio de Minas y Energía en la estructuración de una metodología para la supervisión y seguimiento financiero de los proyectos ejecutados con recursos de los diferentes Fondos administrados por la Dirección de Energía Eléctrica, entre otros FAER y FAZNI.</t>
  </si>
  <si>
    <t xml:space="preserve">Contratar los servicios profesionales con plena autonomía para apoyar jurídicamente a la Dirección de Energía Eléctrica en las actividades relacionadas con las etapas precontractual, contractual y poscontractual de los procesos a desarrollar con recursos de los fondos de inversión  FAER y FAZNI. </t>
  </si>
  <si>
    <t>Contratar los servicios de un profesional con plena autonomía técnica y administrativa para apoyar la supervisión del convenio suscrito con la Agencia Nacional de Minería, específicamente en lo referente a la función de seguimiento jurídico a la fiscalización de titulas mineros de los Puntos de Atención Regional de la Agencia Nacional de Minería en las ciudades de Cartagena, Cúcuta, Valledupar y Bucaramanga, de conformidad con lo establecido en la Ley 1530 de 2012 y en virtud de los actos administrativos de designación de recursos.</t>
  </si>
  <si>
    <t>PRIMERA - VALOR DEL CONTRATO: Adicionar a la Cláusula Cuarta - Valor del Contrato, del Contrato de Prestación de Servicios GGC No. 355 de 2016, la suma de NUEVE MILLONES NOVECIENTOS NOVENTA Y OCHO MIL OCHOCIENTOS TREINTA Y OCHO PESOS M/CTE ($9.998.838) incluido IVA.
SEGUNDA - AFECTACION PRESUPUESTAL: El valor adicionado en la Cláusula Primera del presente Otrosí, se encuentra amparado con el Certificado de Disponibilidad Presupuesta! No. 16917 del 02 de Febrero de 2017, con cargo al rubro A-2-0-4-5-10: "Servicio de Seguridad y Vigilancia", expedido por la Coordinadora del Grupo de Presupuesto del Ministerio de Minas y Energía.
TERCERA - AMPLIACION DE LA GARANTIA: EL CONTRATISTA se compromete, dentro de los tres (3) días siguientes a la firma del presente documento, a ampliar las garantías previstas en la Cláusula Novena, por el valor adicionado. 
CUARTA: Las demás cláusulas del Contrato de Prestación de Servicios GGC No. 355 de 2016 que no hubieren sido expresamente modificadas por el presente Otrosí, conservan su eficacia y vigencia.
QUINTA: El perfeccionamiento se entiende dado con la firma de las partes. Para su ejecución se requiere de la expedición del certificado de registro presupuestal por parte del Ministerio de Minas y Energía. Su publicación se hará en el SECOP conforme lo dispone el artículo 223 del Decreto 019 de 2012 y el artículo 2.2.1.1.1.7.1 del Decreto 1082 de 2015.</t>
  </si>
  <si>
    <t>Contratar los servicios
profesionales con plena autonomía para apoyar los trámites relativos a Mecanismos Alternativos de Solución de Conflictos (MASC), ejercer la representación judicial y extrajudicial en los procesos en los cuales el Ministerio de Minas y Energía sea parte o tenga interés y hacer seguimiento a su trámite. Así como apoyar a la Oficina Asesora Jurídica en la implementación y aplicación de estrategias de defensa judicial y en los trámites y actividades propios de sus funciones.</t>
  </si>
  <si>
    <t>Contratar los servicios profesionales con plena autonomía para ejercer la representación judicial y extrajudicial en los procesos penales en los cuales el Ministerio de Minas y Energía sea parte o tenga interés y hacer seguimiento a su trámite, así como apoyar a la Oficina Asesora Jurídica en la implementación y aplicación de estrategias de defensa judicial y en los trámites y actividades propios de sus funciones.</t>
  </si>
  <si>
    <t>Aunar esfuerzos técnicos, económicos y financieros para el acomparlamiento a la gestión para la regularización minero ambiental en el Departamento del Huila, conforme a la normatividad vigente, en el marco de la Polftlca Minera Nacional y del proyecto de inversión "CONSTRUCCIÓN E IMPLEMENTACIÓN DEL PROGRAMA DE FORMALIZACIÓN MINERA".</t>
  </si>
  <si>
    <t>Contratar los servicios profesionales con plena autonomía para apoyar al Grupo de Regalías en la revisión, evaluación y emisión de conceptos técnicos sobre la viabilidad de los proyectos en infraestructura, asi como la revisión de los ajustes a los proyectos de inversión presentados en los OCAD Departamentales de Casanare, Putumayo, Choco, Guaviare, y Guajira.</t>
  </si>
  <si>
    <t>Contratar los servicios de apoyo a la gestión para el Grupo de Regalías con plena autonomía administrativa, en el desarrollo de actividades operativas y administrativas, relacionadas con proyección de comunicaciones oficiales o redacción de documentos, archivo, manejo de herramientas ofimáticas, y otros.</t>
  </si>
  <si>
    <t>Contratar los servicios profesionales con plena autonomía para apoyar al Grupo de Regalías en la revisión, evaluación y emisión de conceptos técnicos sobre la viabilidad de los proyectos en infraestructura, a si como la revisión de los ajustes a los proyectos de inversión presentados en los OCAD Departamentales de Antioquia, Sucre, Nariño, Guainia, y la Corporación de la Guajira.</t>
  </si>
  <si>
    <t>Contratar los servicios de un profesional con plena autonomía técnica y administrativa para apoyar la supervisión de los convenios suscritos con la Agencia Nacional de Minería y la Gobernación de Antioquia, específicamente en lo referente a la función de seguimiento jurídico a la fiscalización de títulos mineros de los Puntos de Atención Regional de la Agencia Nacional de Minería en las ciudades de Medellín, Cali. Pasto, Manizales y en la Secretaria de Minas de la Gobernación de Antioquia, de conformidad con lo establecido en la Ley 1530 de 2012 y en virtud de los actos administrativos de designación de recursos.</t>
  </si>
  <si>
    <t>Contratar los servicios de una persona jurídica con plena autonomía administrativa y financiera para apoyar a la Dirección de Energía Eléctrica en el seguimiento y evaluación de los avances del programa "Plan 5 Caribe", en pro de las metas establecidas para la expansión y optimización del servicio de energía eléctrica de la Costa Caribe, zona en la cual se encuentran en ejecución proyectos financiados con recursos del fondo de inversión FAER.</t>
  </si>
  <si>
    <t>Contratar los servicios profesionales con plena autonomía para apoyar a la Oficina de Asuntos Ambientales y Sociales en la implementación de estrategias de diálogo en las áreas de influencia del sector minero energético con sus principales grupos de interés, para la prevención y atención de crisis sociales generadas por el desarrollo del sector en los Departamentos de Cesar y Bolívar.</t>
  </si>
  <si>
    <t>Aunar esfuerzos técnicos, económicos y financieros para brindar acompañamiento integral e implementar acciones de formalización en aspectos legales, técnicos, financieros, económicos. sociales y ambientales; asl como para el acompañamiento a la gestión para la regularización minero ambiental, conforme a la normatividad vigente y en el marco de la Política Minera Nacional, en el departamento de Caldas.</t>
  </si>
  <si>
    <t>Aunar esfuerzos técnicos, económicos y financieros para brindar acompañamiento integral e implementar acciones de formalización en aspectos legales, técnicos, financieros, económicos, sociales y ambientales, así como para el acompañamiento a la gestión para la regularización minero ambiental, conforme a la normatividad vigente y en el marco de la Política Minera Nacional, en el departamento de Risaralda.</t>
  </si>
  <si>
    <t>Aunar esfuerzos técnicos, administrativos y financieros para apoyar la implementación de la estrategia de gestión minero ambiental, como herramienta de regularización para adelantar los trámites ambientales e información minero ambiental para la pequeña minería, en la jurisdicción de CODECHOCO" conforme a la normatividad vigente y en el marco del Plan Estratégico Sectorial para la eliminación del uso del mercurio en el beneficio aurífero: "IMPLEMENTACIÓN DEL PLAN ESTRATÉGICO SECTORIAL PARA LA ELIMINACIÓN DEL USO
DEL MERCURIO DE LA ACTIVIDAD MINERA EN EL TERRITORIO NACIONAL.</t>
  </si>
  <si>
    <t>Contratar los servicios profesionales, con plena autonomía, para dar apoyo al Grupo de Articulación y Coordinación lnterinstitucional en el análisis de alternativas de regularización para pequeños mineros, así como soporte en la gestión de los diferentes escenarios de articulación.</t>
  </si>
  <si>
    <t>Prestar sus servicios profesionales para apoyar al Grupo de Regalías del Ministerio de Minas y Energía en el acompañamiento al seguimiento desde el punto de vista técnico a los proyectos presentados para ser financiados con recursos del Incentivo a la producción a fin de establecer su viabilidad, priorización y aprobación en cumplimiento de las funciones atribuidas por la ley.</t>
  </si>
  <si>
    <t>Contratar los servicios de un profesional con plena autonomia para apoyar la gestión del Grupo de Participación y Servicio al ciudadano en las actividades de traducción de material informativo del español al inglés y del inglés al español  para ser divulgados a través de los canales físicos, electrónicos y presenciales de atención.</t>
  </si>
  <si>
    <t>Contratar los servicios Profesionales con plena autonomía, para apoyar al Grupo de Tecnologías de  Información y Comunicación de la Secretaría General del Ministerio de Minas y Energía, en las actividades  relacionadas con la actualización y seguimiento a los Sistemas de Información e Infraestructura TIC.</t>
  </si>
  <si>
    <t>Aunar esfuerzos técnicos, económicos y financieros para brindar acompañamiento integral e implementar acciones de formalización en aspectos legales, técnicos, financieros, económicos, sociales y ambientales, así como para el acompañamiento a la gestión para la regularización minero ambiental, conforme a la normatividad vigente y en el marco de la Política Minera Nacional, en el departamento de Norte de Santander.</t>
  </si>
  <si>
    <t xml:space="preserve">Aunar esfuerzos técnicos, económicos y financieros para brindar acompañamiento integral e implementar acciones de formalización en aspectos legales, técnicos, financieros, económicos, sociales y ambientales, así como para el acompañamiento a la gestión para la regularización minero ambiental, conforme a la normatividad vigente y en el marco de la Política Minera Nacional, en el departamento de Santander, jurisdicción CAS. </t>
  </si>
  <si>
    <t>Contratar los servicios profesionales con plena autonomía para apoyar técnicamente a la Dirección de Hidrocarburos del Ministerio de Minas y Energía con el soporte de aplicaciones y bases de datos relacionados con el sistema SICOM.</t>
  </si>
  <si>
    <t>Determinar, precisar y acordar, en conjunto con la Agencia Nacional de Minería, el alcance de la Fase 1 del Proyecto para la Reingeniería de los Procesos Institucionales en la ANM en el marco del Contrato de Préstamo No. 3594/0Cco.</t>
  </si>
  <si>
    <t>Aunar esfuerzos para el cumplimiento de los objetivos propuestos en el Contrato de Préstamo BID 3594/0C-CO, en materia de información del sector minero energético y otros aspectos institucionales relacionados con la UPME, mediante el desarrollo de actividades tendientes a la realización y ejecución del Plan de Adquisiciones del Programa para el Fortalecimiento Institucional del Sector Minero Energético, vigente y aprobado por el BID.</t>
  </si>
  <si>
    <t>Contratar los servicios para el desarrollo de la estrategia digital de comunicaciones del Ministerio de Minas y Energía.</t>
  </si>
  <si>
    <t>Contratar los servic1os profesionales con plena autonomía para apoyar a la Ofi cina de Asuntos Ambientales y Sociales en la implementación de estrategias de diálogo en las áreas de influencia del sector minero-energético con sus principales grupos de interes, para la prevención y atención de crisis sociales generadas por el desarrollo del sector en el área del Pacífico Sur.</t>
  </si>
  <si>
    <t>Aunar esfuerzos técnicos, económicos y financieros para brindar acompañamiento e implementar acciones de formalización en aspectos legales, técnicos, financieros, económicos, sociales, ambientales y otros, conforme a la normatividad vigente y en el marco de la Política Minera Nacional, en el departamento del Cesar</t>
  </si>
  <si>
    <t>Prestación del servicio de mantenimiento preventivo y correctivo para los ascensores de pasajeros marca SCHINDLER, instalados en la calle 43 N° 57 - 31 CAN-Bogotá, sede principal del Ministerio de Minas y Energía, incluido el suministro de repuestos, cambio de piezas requeridas y mano de obra.</t>
  </si>
  <si>
    <t>Contratar los servicios profesionales, con plena autonomía, para apoyar la estructuración de contratos y supervisión de los mismos desde el componente legal a cargo de la Dirección de Formalización Minera.</t>
  </si>
  <si>
    <t>Aunar esfuerzos para el cumplimiento de los objetivos propuestos en el Contrato de Préstamo BID 3594/OC-CO, en materia de información geocientífica de minería e hidrocarburos y otros aspectos institucionales relacionados con el SGC, mediante el desarrollo de actividades tendientes a la realización y ejecución del Plan de Adquisiciones del Programa para el Fortalecimiento Institucional del Sector Minero Energético, vigente y aprobado por el BID</t>
  </si>
  <si>
    <t>Contratar los servicios profesionales con plena autonomía para apoyar en la programación, ejecución, y seguimiento al Grupo de Regalías en especial en el tema de presupuesto de fiscalización de la exploración y explotación de los yacimientos, Conocimiento y cartografía geológica del subsuelo, en el Marco del Sistema General de Regalías.</t>
  </si>
  <si>
    <t>Contratar los servicios profesionales, con plena autonomía, para apoyar la Dirección de Formalización Minera en el control y seguimiento a las actividades adelantadas en el marco del proyecto de inversión "Mejoramiento de la calidad de vida de los mineros de subsistencia en el territorio nacional", especialmente en los Departamentos de Caldas, Santander, Norte de Santander y Nariño así como brindar apoyo según su experticia profesional en los temas relacionados con la competencia de la Dirección.</t>
  </si>
  <si>
    <t>https://www.contratos.gov.co/consultas/detalleProceso.do?numConstancia=17-12-6309068</t>
  </si>
  <si>
    <t>https://www.contratos.gov.co/consultas/detalleProceso.do?numConstancia=17-12-6324826</t>
  </si>
  <si>
    <t>https://www.contratos.gov.co/consultas/detalleProceso.do?numConstancia=17-12-6333248</t>
  </si>
  <si>
    <t>https://www.contratos.gov.co/consultas/detalleProceso.do?numConstancia=17-12-6334039</t>
  </si>
  <si>
    <t>https://www.contratos.gov.co/consultas/detalleProceso.do?numConstancia=17-12-6335809</t>
  </si>
  <si>
    <t>https://www.contratos.gov.co/consultas/detalleProceso.do?numConstancia=17-12-6332977</t>
  </si>
  <si>
    <t>https://www.contratos.gov.co/consultas/detalleProceso.do?numConstancia=17-12-6339931</t>
  </si>
  <si>
    <t>https://www.contratos.gov.co/consultas/detalleProceso.do?numConstancia=17-12-6346919</t>
  </si>
  <si>
    <t>https://www.contratos.gov.co/consultas/detalleProceso.do?numConstancia=17-12-6340962</t>
  </si>
  <si>
    <t>https://www.contratos.gov.co/consultas/detalleProceso.do?numConstancia=17-12-6393526</t>
  </si>
  <si>
    <t>https://www.contratos.gov.co/consultas/detalleProceso.do?numConstancia=17-12-6351364</t>
  </si>
  <si>
    <t>https://www.contratos.gov.co/consultas/detalleProceso.do?numConstancia=17-12-6353720</t>
  </si>
  <si>
    <t>https://www.contratos.gov.co/consultas/detalleProceso.do?numConstancia=17-12-6359592</t>
  </si>
  <si>
    <t>https://www.contratos.gov.co/consultas/detalleProceso.do?numConstancia=16-11-5657550</t>
  </si>
  <si>
    <t>https://www.contratos.gov.co/consultas/detalleProceso.do?numConstancia=17-12-6353523</t>
  </si>
  <si>
    <t>https://www.contratos.gov.co/consultas/detalleProceso.do?numConstancia=17-12-6353195</t>
  </si>
  <si>
    <t>https://www.contratos.gov.co/consultas/detalleProceso.do?numConstancia=17-12-6367013</t>
  </si>
  <si>
    <t>https://www.contratos.gov.co/entidades/SiguienteFase.do?nc=17-12-6371853</t>
  </si>
  <si>
    <t>https://www.contratos.gov.co/consultas/detalleProceso.do?numConstancia=17-12-6372079</t>
  </si>
  <si>
    <t>https://www.contratos.gov.co/consultas/detalleProceso.do?numConstancia=17-12-6372175</t>
  </si>
  <si>
    <t>https://www.contratos.gov.co/consultas/detalleProceso.do?numConstancia=17-12-6375750</t>
  </si>
  <si>
    <t>https://www.contratos.gov.co/consultas/detalleProceso.do?numConstancia=17-12-6389002</t>
  </si>
  <si>
    <t>https://www.contratos.gov.co/consultas/detalleProceso.do?numConstancia=17-12-6388700</t>
  </si>
  <si>
    <t>https://www.contratos.gov.co/consultas/detalleProceso.do?numConstancia=17-12-6387991</t>
  </si>
  <si>
    <t>https://www.contratos.gov.co/consultas/detalleProceso.do?numConstancia=17-12-6401374</t>
  </si>
  <si>
    <t>https://www.contratos.gov.co/consultas/detalleProceso.do?numConstancia=17-12-6401883</t>
  </si>
  <si>
    <t>https://www.contratos.gov.co/consultas/detalleProceso.do?numConstancia=17-12-6412381</t>
  </si>
  <si>
    <t>https://www.contratos.gov.co/consultas/detalleProceso.do?numConstancia=17-12-6405742</t>
  </si>
  <si>
    <t>https://www.contratos.gov.co/consultas/detalleProceso.do?numConstancia=17-12-6403525</t>
  </si>
  <si>
    <t>https://www.contratos.gov.co/consultas/detalleProceso.do?numConstancia=17-12-6420650</t>
  </si>
  <si>
    <t>https://www.contratos.gov.co/consultas/detalleProceso.do?numConstancia=17-12-6420691</t>
  </si>
  <si>
    <t>https://www.contratos.gov.co/consultas/detalleProceso.do?numConstancia=17-12-6416504</t>
  </si>
  <si>
    <t>https://www.contratos.gov.co/consultas/detalleProceso.do?numConstancia=17-4-6435379</t>
  </si>
  <si>
    <t>https://www.contratos.gov.co/consultas/detalleProceso.do?numConstancia=17-12-6427047</t>
  </si>
  <si>
    <t>https://www.contratos.gov.co/consultas/detalleProceso.do?numConstancia=17-12-6426432</t>
  </si>
  <si>
    <t>https://www.contratos.gov.co/consultas/detalleProceso.do?numConstancia=17-12-6429287</t>
  </si>
  <si>
    <t>https://www.contratos.gov.co/consultas/detalleProceso.do?numConstancia=17-12-6437511</t>
  </si>
  <si>
    <t>https://www.contratos.gov.co/consultas/detalleProceso.do?numConstancia=17-12-6440182</t>
  </si>
  <si>
    <t>https://www.contratos.gov.co/consultas/detalleProceso.do?numConstancia=17-12-6436772</t>
  </si>
  <si>
    <t>GRUPO DE GESTIÓN CONTRACTUAL</t>
  </si>
  <si>
    <t>https://www.contratos.gov.co/consultas/detalleProceso.do?numConstancia=17-12-6452343</t>
  </si>
  <si>
    <t>TIENDA VIRTUAL</t>
  </si>
  <si>
    <t>https://www.contratos.gov.co/consultas/detalleProceso.do?numConstancia=17-12-6453139</t>
  </si>
  <si>
    <t>https://www.contratos.gov.co/consultas/detalleProceso.do?numConstancia=17-12-6451641</t>
  </si>
  <si>
    <t>https://www.contratos.gov.co/consultas/detalleProceso.do?numConstancia=17-12-6458566</t>
  </si>
  <si>
    <t>Contratar los servicios especializados de vigilancia, control y seguimiento judicial de los procesos judiciales y extrajudiciales en los cuales sea parte o tenga interés el Ministerio de Minas y Energía en todo el País, incluyendo los procesos de las entidades liquidadas.</t>
  </si>
  <si>
    <t xml:space="preserve">Aunar esfuerzos técnicos económicos y financieros para caracterizar, brindar acompañamiento integral e implementar acciones de formalización en aspectos legales, técnicos, financieros, económicos, sociales y ambientales, así como para el acompañamiento a la gestión para la regularización minero ambiental, conforme a la normatividad vigente y en el marco de la Política Minera Nacional en el departamento de Cundinamarca. </t>
  </si>
  <si>
    <t xml:space="preserve">Prestar el servicio de soporte, mantenimiento y formulación del software “Sistemas de Administración de Gestión Humana – SARA”, para el Ministerio de Minas y Energía. </t>
  </si>
  <si>
    <t>Contratar los servicios de consultoría para definir las prioridades en el proceso de implementación de la política minera y el fortalecimiento del sector.</t>
  </si>
  <si>
    <t>Contratar el servicio de un centro de contacto para interactuar con los ciudadanos y/o partes interesadas a través de diferentes canales de atención, apoyando la gestión de acceso a la información pública del sector minero energético.</t>
  </si>
  <si>
    <t xml:space="preserve">Suministro de tóner e insumos de impresión para las impresoras al servicio del Ministerio de Minas y Energía. Grupo 1. </t>
  </si>
  <si>
    <t xml:space="preserve">Suministro de tóner e insumos de impresión para las impresoras al servicio del Ministerio de Minas y Energía. Grupo 2.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</si>
</sst>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quot;$&quot;\ * #,##0.00_ ;_ &quot;$&quot;\ * \-#,##0.00_ ;_ &quot;$&quot;\ * &quot;-&quot;??_ ;_ @_ "/>
    <numFmt numFmtId="166" formatCode="_-&quot;$&quot;* #,##0_-;\-&quot;$&quot;* #,##0_-;_-&quot;$&quot;* &quot;-&quot;??_-;_-@_-"/>
  </numFmts>
  <fonts count="9" x14ac:knownFonts="1">
    <font>
      <sz val="11"/>
      <color theme="1"/>
      <name val="Calibri"/>
      <family val="2"/>
      <scheme val="minor"/>
    </font>
    <font>
      <sz val="10"/>
      <name val="Arial"/>
      <family val="2"/>
    </font>
    <font>
      <sz val="10"/>
      <name val="Arial"/>
      <family val="2"/>
    </font>
    <font>
      <b/>
      <sz val="12"/>
      <color theme="1"/>
      <name val="Calibri"/>
      <family val="2"/>
      <scheme val="minor"/>
    </font>
    <font>
      <b/>
      <sz val="8"/>
      <color theme="1"/>
      <name val="Arial"/>
      <family val="2"/>
    </font>
    <font>
      <sz val="11"/>
      <color theme="1"/>
      <name val="Calibri"/>
      <family val="2"/>
      <scheme val="minor"/>
    </font>
    <font>
      <sz val="10"/>
      <name val="Calibri"/>
      <family val="2"/>
      <scheme val="minor"/>
    </font>
    <font>
      <sz val="10"/>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rgb="FFFFFF9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0" fontId="1" fillId="0" borderId="0"/>
    <xf numFmtId="165" fontId="1" fillId="0" borderId="0" applyFont="0" applyFill="0" applyBorder="0" applyAlignment="0" applyProtection="0"/>
    <xf numFmtId="0" fontId="2" fillId="0" borderId="0"/>
    <xf numFmtId="164" fontId="5" fillId="0" borderId="0" applyFont="0" applyFill="0" applyBorder="0" applyAlignment="0" applyProtection="0"/>
    <xf numFmtId="0" fontId="8" fillId="0" borderId="0" applyNumberFormat="0" applyFill="0" applyBorder="0" applyAlignment="0" applyProtection="0"/>
  </cellStyleXfs>
  <cellXfs count="25">
    <xf numFmtId="0" fontId="0" fillId="0" borderId="0" xfId="0"/>
    <xf numFmtId="0" fontId="3" fillId="0" borderId="0" xfId="0" applyFont="1" applyAlignment="1">
      <alignment horizontal="center"/>
    </xf>
    <xf numFmtId="0" fontId="6" fillId="0" borderId="1" xfId="0" applyFont="1" applyBorder="1" applyAlignment="1">
      <alignment horizontal="center" vertical="center" wrapText="1"/>
    </xf>
    <xf numFmtId="0" fontId="3" fillId="0" borderId="0" xfId="0" applyFont="1" applyAlignment="1">
      <alignment horizontal="left"/>
    </xf>
    <xf numFmtId="15"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0" fillId="0" borderId="0" xfId="0" applyAlignment="1">
      <alignment horizontal="left"/>
    </xf>
    <xf numFmtId="0" fontId="6" fillId="0" borderId="1" xfId="0" applyFont="1" applyBorder="1" applyAlignment="1">
      <alignment horizontal="left" vertical="center" wrapText="1"/>
    </xf>
    <xf numFmtId="0" fontId="3" fillId="0" borderId="0" xfId="0" applyFont="1" applyAlignment="1">
      <alignment horizontal="left" wrapText="1"/>
    </xf>
    <xf numFmtId="0" fontId="0" fillId="0" borderId="0" xfId="0" applyAlignment="1">
      <alignment horizontal="left" wrapText="1"/>
    </xf>
    <xf numFmtId="0" fontId="8" fillId="0" borderId="1" xfId="5"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0" borderId="2" xfId="0" applyFont="1" applyBorder="1" applyAlignment="1">
      <alignment horizontal="center" vertical="center" wrapText="1"/>
    </xf>
    <xf numFmtId="166" fontId="6" fillId="0" borderId="3" xfId="4" applyNumberFormat="1" applyFont="1" applyFill="1" applyBorder="1" applyAlignment="1">
      <alignment horizontal="center" vertical="center" wrapText="1"/>
    </xf>
    <xf numFmtId="166" fontId="7" fillId="0" borderId="3" xfId="0" applyNumberFormat="1" applyFont="1" applyBorder="1" applyAlignment="1">
      <alignment horizontal="center" vertical="center" wrapText="1"/>
    </xf>
    <xf numFmtId="0" fontId="0" fillId="0" borderId="0" xfId="0" applyAlignment="1">
      <alignment horizontal="center"/>
    </xf>
    <xf numFmtId="0" fontId="6" fillId="0" borderId="1" xfId="4" applyNumberFormat="1" applyFont="1" applyFill="1" applyBorder="1" applyAlignment="1">
      <alignment horizontal="left" vertical="center" wrapText="1"/>
    </xf>
    <xf numFmtId="14" fontId="6" fillId="0" borderId="1" xfId="0" applyNumberFormat="1" applyFont="1" applyBorder="1" applyAlignment="1">
      <alignment horizontal="center" vertical="center" wrapText="1"/>
    </xf>
    <xf numFmtId="14" fontId="6" fillId="0"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8" fillId="0" borderId="1" xfId="5" applyFill="1" applyBorder="1" applyAlignment="1">
      <alignment horizontal="left" vertical="center" wrapText="1"/>
    </xf>
    <xf numFmtId="0" fontId="4" fillId="0" borderId="0" xfId="0" applyFont="1" applyAlignment="1">
      <alignment horizontal="center"/>
    </xf>
  </cellXfs>
  <cellStyles count="6">
    <cellStyle name="Hipervínculo" xfId="5" builtinId="8"/>
    <cellStyle name="Millares" xfId="4" builtinId="3"/>
    <cellStyle name="Moneda 2" xfId="2"/>
    <cellStyle name="Normal" xfId="0" builtinId="0"/>
    <cellStyle name="Normal 2" xfId="3"/>
    <cellStyle name="Normal 3" xfId="1"/>
  </cellStyles>
  <dxfs count="17">
    <dxf>
      <font>
        <b val="0"/>
        <i val="0"/>
        <strike val="0"/>
        <condense val="0"/>
        <extend val="0"/>
        <outline val="0"/>
        <shadow val="0"/>
        <u val="none"/>
        <vertAlign val="baseline"/>
        <sz val="10"/>
        <color theme="1"/>
        <name val="Calibri"/>
        <scheme val="minor"/>
      </font>
      <numFmt numFmtId="166" formatCode="_-&quot;$&quot;* #,##0_-;\-&quot;$&quot;* #,##0_-;_-&quot;$&quot;* &quot;-&quot;??_-;_-@_-"/>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19"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8"/>
        <color theme="1"/>
        <name val="Arial"/>
        <scheme val="none"/>
      </font>
      <fill>
        <patternFill patternType="solid">
          <fgColor indexed="64"/>
          <bgColor rgb="FFFFFF99"/>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2" name="Tabla2" displayName="Tabla2" ref="A6:G63" totalsRowShown="0" headerRowDxfId="10" headerRowBorderDxfId="9" tableBorderDxfId="8" totalsRowBorderDxfId="7">
  <autoFilter ref="A6:G63"/>
  <tableColumns count="7">
    <tableColumn id="1" name="AÑO" dataDxfId="6"/>
    <tableColumn id="2" name="LINK SECOP I" dataDxfId="5" dataCellStyle="Hipervínculo"/>
    <tableColumn id="3" name="NO DE CONTRATO" dataDxfId="4"/>
    <tableColumn id="4" name="FECHA " dataDxfId="3"/>
    <tableColumn id="5" name="NOMBRE O RAZÓN SOCIAL" dataDxfId="2"/>
    <tableColumn id="6" name="OBJETO" dataDxfId="1"/>
    <tableColumn id="7" name="VALOR "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ntratos.gov.co/consultas/detalleProceso.do?numConstancia=17-12-6043144" TargetMode="External"/><Relationship Id="rId13" Type="http://schemas.openxmlformats.org/officeDocument/2006/relationships/table" Target="../tables/table1.xml"/><Relationship Id="rId3" Type="http://schemas.openxmlformats.org/officeDocument/2006/relationships/hyperlink" Target="https://www.contratos.gov.co/consultas/detalleProceso.do?numConstancia=17-12-6063835" TargetMode="External"/><Relationship Id="rId7" Type="http://schemas.openxmlformats.org/officeDocument/2006/relationships/hyperlink" Target="https://www.contratos.gov.co/consultas/detalleProceso.do?numConstancia=17-12-6043133" TargetMode="External"/><Relationship Id="rId12" Type="http://schemas.openxmlformats.org/officeDocument/2006/relationships/printerSettings" Target="../printerSettings/printerSettings1.bin"/><Relationship Id="rId2" Type="http://schemas.openxmlformats.org/officeDocument/2006/relationships/hyperlink" Target="https://www.contratos.gov.co/consultas/detalleProceso.do?numConstancia=17-12-6069166" TargetMode="External"/><Relationship Id="rId1" Type="http://schemas.openxmlformats.org/officeDocument/2006/relationships/hyperlink" Target="https://www.contratos.gov.co/consultas/detalleProceso.do?numConstancia=17-12-6077281" TargetMode="External"/><Relationship Id="rId6" Type="http://schemas.openxmlformats.org/officeDocument/2006/relationships/hyperlink" Target="https://www.contratos.gov.co/consultas/detalleProceso.do?numConstancia=17-12-6054305" TargetMode="External"/><Relationship Id="rId11" Type="http://schemas.openxmlformats.org/officeDocument/2006/relationships/hyperlink" Target="https://www.contratos.gov.co/consultas/detalleProceso.do?numConstancia=17-12-6427047" TargetMode="External"/><Relationship Id="rId5" Type="http://schemas.openxmlformats.org/officeDocument/2006/relationships/hyperlink" Target="https://www.contratos.gov.co/consultas/detalleProceso.do?numConstancia=17-12-6054950" TargetMode="External"/><Relationship Id="rId10" Type="http://schemas.openxmlformats.org/officeDocument/2006/relationships/hyperlink" Target="https://www.contratos.gov.co/consultas/detalleProceso.do?numConstancia=17-12-6046209" TargetMode="External"/><Relationship Id="rId4" Type="http://schemas.openxmlformats.org/officeDocument/2006/relationships/hyperlink" Target="https://www.contratos.gov.co/consultas/detalleProceso.do?numConstancia=17-12-6063465" TargetMode="External"/><Relationship Id="rId9" Type="http://schemas.openxmlformats.org/officeDocument/2006/relationships/hyperlink" Target="https://www.contratos.gov.co/consultas/detalleProceso.do?numConstancia=17-12-604315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3"/>
  <sheetViews>
    <sheetView tabSelected="1" zoomScale="60" zoomScaleNormal="60" workbookViewId="0">
      <selection activeCell="F54" sqref="F54"/>
    </sheetView>
  </sheetViews>
  <sheetFormatPr baseColWidth="10" defaultRowHeight="15" x14ac:dyDescent="0.25"/>
  <cols>
    <col min="1" max="1" width="7" customWidth="1"/>
    <col min="2" max="2" width="34" customWidth="1"/>
    <col min="3" max="3" width="18.7109375" customWidth="1"/>
    <col min="5" max="5" width="31.7109375" style="7" customWidth="1"/>
    <col min="6" max="6" width="63.7109375" style="10" customWidth="1"/>
    <col min="7" max="7" width="16.140625" customWidth="1"/>
  </cols>
  <sheetData>
    <row r="2" spans="1:7" x14ac:dyDescent="0.25">
      <c r="A2" s="24" t="s">
        <v>4</v>
      </c>
      <c r="B2" s="24"/>
      <c r="C2" s="24"/>
      <c r="D2" s="24"/>
      <c r="E2" s="24"/>
      <c r="F2" s="24"/>
      <c r="G2" s="24"/>
    </row>
    <row r="3" spans="1:7" x14ac:dyDescent="0.25">
      <c r="A3" s="24" t="s">
        <v>213</v>
      </c>
      <c r="B3" s="24"/>
      <c r="C3" s="24"/>
      <c r="D3" s="24"/>
      <c r="E3" s="24"/>
      <c r="F3" s="24"/>
      <c r="G3" s="24"/>
    </row>
    <row r="4" spans="1:7" x14ac:dyDescent="0.25">
      <c r="A4" s="24" t="s">
        <v>9</v>
      </c>
      <c r="B4" s="24"/>
      <c r="C4" s="24"/>
      <c r="D4" s="24"/>
      <c r="E4" s="24"/>
      <c r="F4" s="24"/>
      <c r="G4" s="24"/>
    </row>
    <row r="5" spans="1:7" ht="15.75" x14ac:dyDescent="0.25">
      <c r="A5" s="1"/>
      <c r="B5" s="1"/>
      <c r="C5" s="1"/>
      <c r="D5" s="1"/>
      <c r="E5" s="3"/>
      <c r="F5" s="9"/>
      <c r="G5" s="1"/>
    </row>
    <row r="6" spans="1:7" s="18" customFormat="1" ht="47.25" customHeight="1" x14ac:dyDescent="0.25">
      <c r="A6" s="12" t="s">
        <v>6</v>
      </c>
      <c r="B6" s="13" t="s">
        <v>7</v>
      </c>
      <c r="C6" s="13" t="s">
        <v>2</v>
      </c>
      <c r="D6" s="13" t="s">
        <v>1</v>
      </c>
      <c r="E6" s="13" t="s">
        <v>3</v>
      </c>
      <c r="F6" s="13" t="s">
        <v>0</v>
      </c>
      <c r="G6" s="14" t="s">
        <v>5</v>
      </c>
    </row>
    <row r="7" spans="1:7" ht="63.75" x14ac:dyDescent="0.25">
      <c r="A7" s="15">
        <v>2017</v>
      </c>
      <c r="B7" s="11" t="s">
        <v>174</v>
      </c>
      <c r="C7" s="2" t="s">
        <v>10</v>
      </c>
      <c r="D7" s="20">
        <v>42795</v>
      </c>
      <c r="E7" s="8" t="s">
        <v>67</v>
      </c>
      <c r="F7" s="4" t="s">
        <v>124</v>
      </c>
      <c r="G7" s="16">
        <v>27318170</v>
      </c>
    </row>
    <row r="8" spans="1:7" ht="89.25" x14ac:dyDescent="0.25">
      <c r="A8" s="15">
        <v>2017</v>
      </c>
      <c r="B8" s="11" t="s">
        <v>175</v>
      </c>
      <c r="C8" s="2" t="s">
        <v>11</v>
      </c>
      <c r="D8" s="20">
        <v>42797</v>
      </c>
      <c r="E8" s="8" t="s">
        <v>68</v>
      </c>
      <c r="F8" s="4" t="s">
        <v>125</v>
      </c>
      <c r="G8" s="16">
        <v>23800000</v>
      </c>
    </row>
    <row r="9" spans="1:7" ht="76.5" x14ac:dyDescent="0.25">
      <c r="A9" s="15">
        <v>2017</v>
      </c>
      <c r="B9" s="11" t="s">
        <v>176</v>
      </c>
      <c r="C9" s="2" t="s">
        <v>12</v>
      </c>
      <c r="D9" s="20">
        <v>42797</v>
      </c>
      <c r="E9" s="8" t="s">
        <v>69</v>
      </c>
      <c r="F9" s="4" t="s">
        <v>126</v>
      </c>
      <c r="G9" s="16">
        <v>50000000</v>
      </c>
    </row>
    <row r="10" spans="1:7" ht="102" x14ac:dyDescent="0.25">
      <c r="A10" s="15">
        <v>2017</v>
      </c>
      <c r="B10" s="11" t="s">
        <v>177</v>
      </c>
      <c r="C10" s="2" t="s">
        <v>13</v>
      </c>
      <c r="D10" s="21">
        <v>42797</v>
      </c>
      <c r="E10" s="8" t="s">
        <v>70</v>
      </c>
      <c r="F10" s="4" t="s">
        <v>127</v>
      </c>
      <c r="G10" s="16">
        <v>51000000</v>
      </c>
    </row>
    <row r="11" spans="1:7" ht="51" customHeight="1" x14ac:dyDescent="0.25">
      <c r="A11" s="15">
        <v>2017</v>
      </c>
      <c r="B11" s="11" t="s">
        <v>178</v>
      </c>
      <c r="C11" s="2" t="s">
        <v>14</v>
      </c>
      <c r="D11" s="21">
        <v>42797</v>
      </c>
      <c r="E11" s="8" t="s">
        <v>71</v>
      </c>
      <c r="F11" s="4" t="s">
        <v>128</v>
      </c>
      <c r="G11" s="16">
        <v>2217953000</v>
      </c>
    </row>
    <row r="12" spans="1:7" ht="89.25" x14ac:dyDescent="0.25">
      <c r="A12" s="15">
        <v>2017</v>
      </c>
      <c r="B12" s="11" t="s">
        <v>179</v>
      </c>
      <c r="C12" s="2" t="s">
        <v>15</v>
      </c>
      <c r="D12" s="21">
        <v>42800</v>
      </c>
      <c r="E12" s="8" t="s">
        <v>72</v>
      </c>
      <c r="F12" s="4" t="s">
        <v>129</v>
      </c>
      <c r="G12" s="16">
        <v>25853467</v>
      </c>
    </row>
    <row r="13" spans="1:7" ht="99" customHeight="1" x14ac:dyDescent="0.25">
      <c r="A13" s="15">
        <v>2017</v>
      </c>
      <c r="B13" s="11" t="s">
        <v>180</v>
      </c>
      <c r="C13" s="2" t="s">
        <v>16</v>
      </c>
      <c r="D13" s="21">
        <v>42800</v>
      </c>
      <c r="E13" s="8" t="s">
        <v>73</v>
      </c>
      <c r="F13" s="4" t="s">
        <v>130</v>
      </c>
      <c r="G13" s="16">
        <v>74933333</v>
      </c>
    </row>
    <row r="14" spans="1:7" ht="58.5" customHeight="1" x14ac:dyDescent="0.25">
      <c r="A14" s="15">
        <v>2017</v>
      </c>
      <c r="B14" s="11" t="s">
        <v>8</v>
      </c>
      <c r="C14" s="2" t="s">
        <v>17</v>
      </c>
      <c r="D14" s="21">
        <v>42801</v>
      </c>
      <c r="E14" s="8" t="s">
        <v>74</v>
      </c>
      <c r="F14" s="19" t="s">
        <v>131</v>
      </c>
      <c r="G14" s="16">
        <v>3034500</v>
      </c>
    </row>
    <row r="15" spans="1:7" ht="51" x14ac:dyDescent="0.25">
      <c r="A15" s="15">
        <v>2017</v>
      </c>
      <c r="B15" s="11" t="s">
        <v>8</v>
      </c>
      <c r="C15" s="2" t="s">
        <v>18</v>
      </c>
      <c r="D15" s="21">
        <v>42801</v>
      </c>
      <c r="E15" s="8" t="s">
        <v>75</v>
      </c>
      <c r="F15" s="4" t="s">
        <v>132</v>
      </c>
      <c r="G15" s="16">
        <v>37627698</v>
      </c>
    </row>
    <row r="16" spans="1:7" ht="51" x14ac:dyDescent="0.25">
      <c r="A16" s="15">
        <v>2017</v>
      </c>
      <c r="B16" s="11" t="s">
        <v>181</v>
      </c>
      <c r="C16" s="2" t="s">
        <v>19</v>
      </c>
      <c r="D16" s="21">
        <v>42801</v>
      </c>
      <c r="E16" s="8" t="s">
        <v>76</v>
      </c>
      <c r="F16" s="4" t="s">
        <v>133</v>
      </c>
      <c r="G16" s="16">
        <v>66010347</v>
      </c>
    </row>
    <row r="17" spans="1:7" ht="76.5" x14ac:dyDescent="0.25">
      <c r="A17" s="15">
        <v>2017</v>
      </c>
      <c r="B17" s="11" t="s">
        <v>8</v>
      </c>
      <c r="C17" s="2" t="s">
        <v>20</v>
      </c>
      <c r="D17" s="21">
        <v>42801</v>
      </c>
      <c r="E17" s="8" t="s">
        <v>77</v>
      </c>
      <c r="F17" s="4" t="s">
        <v>134</v>
      </c>
      <c r="G17" s="16">
        <v>74888000</v>
      </c>
    </row>
    <row r="18" spans="1:7" ht="51" x14ac:dyDescent="0.25">
      <c r="A18" s="15">
        <v>2017</v>
      </c>
      <c r="B18" s="11" t="s">
        <v>8</v>
      </c>
      <c r="C18" s="2" t="s">
        <v>21</v>
      </c>
      <c r="D18" s="21">
        <v>42801</v>
      </c>
      <c r="E18" s="8" t="s">
        <v>78</v>
      </c>
      <c r="F18" s="5" t="s">
        <v>135</v>
      </c>
      <c r="G18" s="16">
        <v>28031200</v>
      </c>
    </row>
    <row r="19" spans="1:7" ht="63.75" x14ac:dyDescent="0.25">
      <c r="A19" s="15">
        <v>2017</v>
      </c>
      <c r="B19" s="11" t="s">
        <v>8</v>
      </c>
      <c r="C19" s="2" t="s">
        <v>22</v>
      </c>
      <c r="D19" s="21">
        <v>42801</v>
      </c>
      <c r="E19" s="8" t="s">
        <v>79</v>
      </c>
      <c r="F19" s="5" t="s">
        <v>136</v>
      </c>
      <c r="G19" s="16">
        <v>59200000</v>
      </c>
    </row>
    <row r="20" spans="1:7" ht="81" customHeight="1" x14ac:dyDescent="0.25">
      <c r="A20" s="15">
        <v>2017</v>
      </c>
      <c r="B20" s="11" t="s">
        <v>8</v>
      </c>
      <c r="C20" s="2" t="s">
        <v>23</v>
      </c>
      <c r="D20" s="21">
        <v>42801</v>
      </c>
      <c r="E20" s="8" t="s">
        <v>80</v>
      </c>
      <c r="F20" s="5" t="s">
        <v>137</v>
      </c>
      <c r="G20" s="16">
        <v>69066667</v>
      </c>
    </row>
    <row r="21" spans="1:7" ht="51" customHeight="1" x14ac:dyDescent="0.25">
      <c r="A21" s="15">
        <v>2017</v>
      </c>
      <c r="B21" s="11" t="s">
        <v>8</v>
      </c>
      <c r="C21" s="2" t="s">
        <v>24</v>
      </c>
      <c r="D21" s="21">
        <v>42801</v>
      </c>
      <c r="E21" s="8" t="s">
        <v>81</v>
      </c>
      <c r="F21" s="5" t="s">
        <v>138</v>
      </c>
      <c r="G21" s="16">
        <v>78933333</v>
      </c>
    </row>
    <row r="22" spans="1:7" ht="102.75" customHeight="1" x14ac:dyDescent="0.25">
      <c r="A22" s="15">
        <v>2017</v>
      </c>
      <c r="B22" s="11" t="s">
        <v>182</v>
      </c>
      <c r="C22" s="2" t="s">
        <v>25</v>
      </c>
      <c r="D22" s="21">
        <v>42802</v>
      </c>
      <c r="E22" s="8" t="s">
        <v>82</v>
      </c>
      <c r="F22" s="4" t="s">
        <v>139</v>
      </c>
      <c r="G22" s="16">
        <v>42173798</v>
      </c>
    </row>
    <row r="23" spans="1:7" ht="76.5" x14ac:dyDescent="0.25">
      <c r="A23" s="15">
        <v>2017</v>
      </c>
      <c r="B23" s="11" t="s">
        <v>183</v>
      </c>
      <c r="C23" s="2" t="s">
        <v>26</v>
      </c>
      <c r="D23" s="21">
        <v>42802</v>
      </c>
      <c r="E23" s="8" t="s">
        <v>83</v>
      </c>
      <c r="F23" s="4" t="s">
        <v>140</v>
      </c>
      <c r="G23" s="16">
        <v>390000000</v>
      </c>
    </row>
    <row r="24" spans="1:7" ht="63.75" x14ac:dyDescent="0.25">
      <c r="A24" s="15">
        <v>2017</v>
      </c>
      <c r="B24" s="11" t="s">
        <v>184</v>
      </c>
      <c r="C24" s="2" t="s">
        <v>27</v>
      </c>
      <c r="D24" s="21">
        <v>42802</v>
      </c>
      <c r="E24" s="8" t="s">
        <v>84</v>
      </c>
      <c r="F24" s="4" t="s">
        <v>141</v>
      </c>
      <c r="G24" s="16">
        <v>107451488</v>
      </c>
    </row>
    <row r="25" spans="1:7" ht="74.25" customHeight="1" x14ac:dyDescent="0.25">
      <c r="A25" s="15">
        <v>2017</v>
      </c>
      <c r="B25" s="11" t="s">
        <v>185</v>
      </c>
      <c r="C25" s="2" t="s">
        <v>28</v>
      </c>
      <c r="D25" s="21">
        <v>42802</v>
      </c>
      <c r="E25" s="5" t="s">
        <v>85</v>
      </c>
      <c r="F25" s="4" t="s">
        <v>142</v>
      </c>
      <c r="G25" s="16">
        <v>47475265</v>
      </c>
    </row>
    <row r="26" spans="1:7" ht="102" x14ac:dyDescent="0.25">
      <c r="A26" s="15">
        <v>2017</v>
      </c>
      <c r="B26" s="11" t="s">
        <v>186</v>
      </c>
      <c r="C26" s="2" t="s">
        <v>29</v>
      </c>
      <c r="D26" s="21">
        <v>42802</v>
      </c>
      <c r="E26" s="5" t="s">
        <v>86</v>
      </c>
      <c r="F26" s="4" t="s">
        <v>143</v>
      </c>
      <c r="G26" s="16">
        <v>74400000</v>
      </c>
    </row>
    <row r="27" spans="1:7" ht="291" customHeight="1" x14ac:dyDescent="0.25">
      <c r="A27" s="15">
        <v>2017</v>
      </c>
      <c r="B27" s="11" t="s">
        <v>187</v>
      </c>
      <c r="C27" s="2" t="s">
        <v>30</v>
      </c>
      <c r="D27" s="21">
        <v>42802</v>
      </c>
      <c r="E27" s="8" t="s">
        <v>87</v>
      </c>
      <c r="F27" s="4" t="s">
        <v>144</v>
      </c>
      <c r="G27" s="16">
        <v>9998838</v>
      </c>
    </row>
    <row r="28" spans="1:7" ht="102" x14ac:dyDescent="0.25">
      <c r="A28" s="15">
        <v>2017</v>
      </c>
      <c r="B28" s="11" t="s">
        <v>188</v>
      </c>
      <c r="C28" s="2" t="s">
        <v>31</v>
      </c>
      <c r="D28" s="21">
        <v>42803</v>
      </c>
      <c r="E28" s="8" t="s">
        <v>88</v>
      </c>
      <c r="F28" s="4" t="s">
        <v>145</v>
      </c>
      <c r="G28" s="16">
        <v>29897002</v>
      </c>
    </row>
    <row r="29" spans="1:7" ht="76.5" x14ac:dyDescent="0.25">
      <c r="A29" s="15">
        <v>2017</v>
      </c>
      <c r="B29" s="11" t="s">
        <v>189</v>
      </c>
      <c r="C29" s="2" t="s">
        <v>32</v>
      </c>
      <c r="D29" s="21">
        <v>42803</v>
      </c>
      <c r="E29" s="5" t="s">
        <v>89</v>
      </c>
      <c r="F29" s="4" t="s">
        <v>146</v>
      </c>
      <c r="G29" s="16">
        <v>49643333</v>
      </c>
    </row>
    <row r="30" spans="1:7" ht="63.75" x14ac:dyDescent="0.25">
      <c r="A30" s="15">
        <v>2017</v>
      </c>
      <c r="B30" s="11" t="s">
        <v>190</v>
      </c>
      <c r="C30" s="2" t="s">
        <v>33</v>
      </c>
      <c r="D30" s="22">
        <v>42804</v>
      </c>
      <c r="E30" s="6" t="s">
        <v>90</v>
      </c>
      <c r="F30" s="6" t="s">
        <v>147</v>
      </c>
      <c r="G30" s="17">
        <v>327184631</v>
      </c>
    </row>
    <row r="31" spans="1:7" ht="63.75" x14ac:dyDescent="0.25">
      <c r="A31" s="15">
        <v>2017</v>
      </c>
      <c r="B31" s="11" t="s">
        <v>191</v>
      </c>
      <c r="C31" s="2" t="s">
        <v>34</v>
      </c>
      <c r="D31" s="22">
        <v>42807</v>
      </c>
      <c r="E31" s="6" t="s">
        <v>91</v>
      </c>
      <c r="F31" s="6" t="s">
        <v>148</v>
      </c>
      <c r="G31" s="17">
        <v>22454000</v>
      </c>
    </row>
    <row r="32" spans="1:7" ht="63.75" x14ac:dyDescent="0.25">
      <c r="A32" s="15">
        <v>2017</v>
      </c>
      <c r="B32" s="11" t="s">
        <v>192</v>
      </c>
      <c r="C32" s="2" t="s">
        <v>35</v>
      </c>
      <c r="D32" s="22">
        <v>42807</v>
      </c>
      <c r="E32" s="6" t="s">
        <v>92</v>
      </c>
      <c r="F32" s="6" t="s">
        <v>149</v>
      </c>
      <c r="G32" s="17">
        <v>6938286</v>
      </c>
    </row>
    <row r="33" spans="1:7" ht="76.5" x14ac:dyDescent="0.25">
      <c r="A33" s="15">
        <v>2017</v>
      </c>
      <c r="B33" s="11" t="s">
        <v>193</v>
      </c>
      <c r="C33" s="2" t="s">
        <v>36</v>
      </c>
      <c r="D33" s="22">
        <v>42807</v>
      </c>
      <c r="E33" s="6" t="s">
        <v>93</v>
      </c>
      <c r="F33" s="6" t="s">
        <v>150</v>
      </c>
      <c r="G33" s="17">
        <v>22454000</v>
      </c>
    </row>
    <row r="34" spans="1:7" ht="102.75" customHeight="1" x14ac:dyDescent="0.25">
      <c r="A34" s="15">
        <v>2017</v>
      </c>
      <c r="B34" s="11" t="s">
        <v>194</v>
      </c>
      <c r="C34" s="2" t="s">
        <v>37</v>
      </c>
      <c r="D34" s="22">
        <v>42808</v>
      </c>
      <c r="E34" s="6" t="s">
        <v>94</v>
      </c>
      <c r="F34" s="6" t="s">
        <v>151</v>
      </c>
      <c r="G34" s="17">
        <v>73066667</v>
      </c>
    </row>
    <row r="35" spans="1:7" ht="76.5" x14ac:dyDescent="0.25">
      <c r="A35" s="15">
        <v>2017</v>
      </c>
      <c r="B35" s="11" t="s">
        <v>195</v>
      </c>
      <c r="C35" s="2" t="s">
        <v>38</v>
      </c>
      <c r="D35" s="22">
        <v>42808</v>
      </c>
      <c r="E35" s="6" t="s">
        <v>95</v>
      </c>
      <c r="F35" s="6" t="s">
        <v>152</v>
      </c>
      <c r="G35" s="17">
        <v>153813331</v>
      </c>
    </row>
    <row r="36" spans="1:7" ht="76.5" x14ac:dyDescent="0.25">
      <c r="A36" s="15">
        <v>2017</v>
      </c>
      <c r="B36" s="11" t="s">
        <v>196</v>
      </c>
      <c r="C36" s="2" t="s">
        <v>39</v>
      </c>
      <c r="D36" s="22">
        <v>42809</v>
      </c>
      <c r="E36" s="6" t="s">
        <v>96</v>
      </c>
      <c r="F36" s="6" t="s">
        <v>153</v>
      </c>
      <c r="G36" s="17">
        <v>52514550</v>
      </c>
    </row>
    <row r="37" spans="1:7" ht="76.5" x14ac:dyDescent="0.25">
      <c r="A37" s="15">
        <v>2017</v>
      </c>
      <c r="B37" s="11" t="s">
        <v>197</v>
      </c>
      <c r="C37" s="2" t="s">
        <v>40</v>
      </c>
      <c r="D37" s="22">
        <v>42810</v>
      </c>
      <c r="E37" s="6" t="s">
        <v>97</v>
      </c>
      <c r="F37" s="6" t="s">
        <v>154</v>
      </c>
      <c r="G37" s="17">
        <v>975521912</v>
      </c>
    </row>
    <row r="38" spans="1:7" ht="76.5" x14ac:dyDescent="0.25">
      <c r="A38" s="15">
        <v>2017</v>
      </c>
      <c r="B38" s="11" t="s">
        <v>198</v>
      </c>
      <c r="C38" s="2" t="s">
        <v>41</v>
      </c>
      <c r="D38" s="22">
        <v>42811</v>
      </c>
      <c r="E38" s="6" t="s">
        <v>98</v>
      </c>
      <c r="F38" s="6" t="s">
        <v>155</v>
      </c>
      <c r="G38" s="17">
        <v>334000000</v>
      </c>
    </row>
    <row r="39" spans="1:7" ht="114.75" x14ac:dyDescent="0.25">
      <c r="A39" s="15">
        <v>2017</v>
      </c>
      <c r="B39" s="11" t="s">
        <v>199</v>
      </c>
      <c r="C39" s="2" t="s">
        <v>42</v>
      </c>
      <c r="D39" s="22">
        <v>42811</v>
      </c>
      <c r="E39" s="6" t="s">
        <v>99</v>
      </c>
      <c r="F39" s="6" t="s">
        <v>156</v>
      </c>
      <c r="G39" s="17">
        <v>340000000</v>
      </c>
    </row>
    <row r="40" spans="1:7" ht="51" x14ac:dyDescent="0.25">
      <c r="A40" s="15">
        <v>2017</v>
      </c>
      <c r="B40" s="11" t="s">
        <v>200</v>
      </c>
      <c r="C40" s="2" t="s">
        <v>43</v>
      </c>
      <c r="D40" s="22">
        <v>42815</v>
      </c>
      <c r="E40" s="6" t="s">
        <v>100</v>
      </c>
      <c r="F40" s="6" t="s">
        <v>157</v>
      </c>
      <c r="G40" s="17">
        <v>25952262</v>
      </c>
    </row>
    <row r="41" spans="1:7" ht="76.5" x14ac:dyDescent="0.25">
      <c r="A41" s="15">
        <v>2017</v>
      </c>
      <c r="B41" s="11" t="s">
        <v>201</v>
      </c>
      <c r="C41" s="2" t="s">
        <v>44</v>
      </c>
      <c r="D41" s="22">
        <v>42816</v>
      </c>
      <c r="E41" s="6" t="s">
        <v>101</v>
      </c>
      <c r="F41" s="6" t="s">
        <v>158</v>
      </c>
      <c r="G41" s="17">
        <v>10016667</v>
      </c>
    </row>
    <row r="42" spans="1:7" ht="63.75" x14ac:dyDescent="0.25">
      <c r="A42" s="15">
        <v>2017</v>
      </c>
      <c r="B42" s="11" t="s">
        <v>202</v>
      </c>
      <c r="C42" s="2" t="s">
        <v>45</v>
      </c>
      <c r="D42" s="22">
        <v>42816</v>
      </c>
      <c r="E42" s="6" t="s">
        <v>102</v>
      </c>
      <c r="F42" s="6" t="s">
        <v>159</v>
      </c>
      <c r="G42" s="17">
        <v>23333333</v>
      </c>
    </row>
    <row r="43" spans="1:7" ht="63.75" x14ac:dyDescent="0.25">
      <c r="A43" s="15">
        <v>2017</v>
      </c>
      <c r="B43" s="11" t="s">
        <v>8</v>
      </c>
      <c r="C43" s="2" t="s">
        <v>46</v>
      </c>
      <c r="D43" s="22">
        <v>42816</v>
      </c>
      <c r="E43" s="6" t="s">
        <v>103</v>
      </c>
      <c r="F43" s="6" t="s">
        <v>160</v>
      </c>
      <c r="G43" s="17">
        <v>28000000</v>
      </c>
    </row>
    <row r="44" spans="1:7" ht="76.5" x14ac:dyDescent="0.25">
      <c r="A44" s="15">
        <v>2017</v>
      </c>
      <c r="B44" s="11" t="s">
        <v>203</v>
      </c>
      <c r="C44" s="2" t="s">
        <v>47</v>
      </c>
      <c r="D44" s="22">
        <v>42817</v>
      </c>
      <c r="E44" s="6" t="s">
        <v>104</v>
      </c>
      <c r="F44" s="6" t="s">
        <v>161</v>
      </c>
      <c r="G44" s="17">
        <v>598300128</v>
      </c>
    </row>
    <row r="45" spans="1:7" ht="76.5" x14ac:dyDescent="0.25">
      <c r="A45" s="15">
        <v>2017</v>
      </c>
      <c r="B45" s="11" t="s">
        <v>204</v>
      </c>
      <c r="C45" s="2" t="s">
        <v>48</v>
      </c>
      <c r="D45" s="22">
        <v>42817</v>
      </c>
      <c r="E45" s="6" t="s">
        <v>105</v>
      </c>
      <c r="F45" s="6" t="s">
        <v>162</v>
      </c>
      <c r="G45" s="17">
        <v>454823136</v>
      </c>
    </row>
    <row r="46" spans="1:7" ht="51" x14ac:dyDescent="0.25">
      <c r="A46" s="15">
        <v>2017</v>
      </c>
      <c r="B46" s="11" t="s">
        <v>205</v>
      </c>
      <c r="C46" s="2" t="s">
        <v>49</v>
      </c>
      <c r="D46" s="22">
        <v>42818</v>
      </c>
      <c r="E46" s="6" t="s">
        <v>106</v>
      </c>
      <c r="F46" s="6" t="s">
        <v>163</v>
      </c>
      <c r="G46" s="17">
        <v>53800000</v>
      </c>
    </row>
    <row r="47" spans="1:7" ht="51" x14ac:dyDescent="0.25">
      <c r="A47" s="15">
        <v>2017</v>
      </c>
      <c r="B47" s="11" t="s">
        <v>206</v>
      </c>
      <c r="C47" s="2" t="s">
        <v>50</v>
      </c>
      <c r="D47" s="22">
        <v>42818</v>
      </c>
      <c r="E47" s="6" t="s">
        <v>107</v>
      </c>
      <c r="F47" s="6" t="s">
        <v>164</v>
      </c>
      <c r="G47" s="17">
        <v>18000000</v>
      </c>
    </row>
    <row r="48" spans="1:7" ht="76.5" x14ac:dyDescent="0.25">
      <c r="A48" s="15">
        <v>2017</v>
      </c>
      <c r="B48" s="23" t="s">
        <v>207</v>
      </c>
      <c r="C48" s="2" t="s">
        <v>51</v>
      </c>
      <c r="D48" s="22">
        <v>42818</v>
      </c>
      <c r="E48" s="6" t="s">
        <v>108</v>
      </c>
      <c r="F48" s="6" t="s">
        <v>165</v>
      </c>
      <c r="G48" s="17">
        <v>0</v>
      </c>
    </row>
    <row r="49" spans="1:7" ht="45" x14ac:dyDescent="0.25">
      <c r="A49" s="15">
        <v>2017</v>
      </c>
      <c r="B49" s="11" t="s">
        <v>208</v>
      </c>
      <c r="C49" s="2" t="s">
        <v>52</v>
      </c>
      <c r="D49" s="22">
        <v>42818</v>
      </c>
      <c r="E49" s="6" t="s">
        <v>109</v>
      </c>
      <c r="F49" s="6" t="s">
        <v>166</v>
      </c>
      <c r="G49" s="17">
        <v>639929272</v>
      </c>
    </row>
    <row r="50" spans="1:7" ht="63.75" x14ac:dyDescent="0.25">
      <c r="A50" s="15">
        <v>2017</v>
      </c>
      <c r="B50" s="11" t="s">
        <v>209</v>
      </c>
      <c r="C50" s="2" t="s">
        <v>53</v>
      </c>
      <c r="D50" s="22">
        <v>42821</v>
      </c>
      <c r="E50" s="6" t="s">
        <v>110</v>
      </c>
      <c r="F50" s="6" t="s">
        <v>167</v>
      </c>
      <c r="G50" s="17">
        <v>42142837</v>
      </c>
    </row>
    <row r="51" spans="1:7" ht="63.75" x14ac:dyDescent="0.25">
      <c r="A51" s="15">
        <v>2017</v>
      </c>
      <c r="B51" s="11" t="s">
        <v>210</v>
      </c>
      <c r="C51" s="2" t="s">
        <v>54</v>
      </c>
      <c r="D51" s="22">
        <v>42821</v>
      </c>
      <c r="E51" s="6" t="s">
        <v>111</v>
      </c>
      <c r="F51" s="6" t="s">
        <v>168</v>
      </c>
      <c r="G51" s="17">
        <v>795733840</v>
      </c>
    </row>
    <row r="52" spans="1:7" ht="51" x14ac:dyDescent="0.25">
      <c r="A52" s="15">
        <v>2017</v>
      </c>
      <c r="B52" s="11" t="s">
        <v>214</v>
      </c>
      <c r="C52" s="2" t="s">
        <v>55</v>
      </c>
      <c r="D52" s="22">
        <v>42822</v>
      </c>
      <c r="E52" s="6" t="s">
        <v>112</v>
      </c>
      <c r="F52" s="6" t="s">
        <v>169</v>
      </c>
      <c r="G52" s="17">
        <v>21327848</v>
      </c>
    </row>
    <row r="53" spans="1:7" ht="45" x14ac:dyDescent="0.25">
      <c r="A53" s="15">
        <v>2017</v>
      </c>
      <c r="B53" s="11" t="s">
        <v>211</v>
      </c>
      <c r="C53" s="2" t="s">
        <v>56</v>
      </c>
      <c r="D53" s="22">
        <v>42822</v>
      </c>
      <c r="E53" s="6" t="s">
        <v>113</v>
      </c>
      <c r="F53" s="6" t="s">
        <v>170</v>
      </c>
      <c r="G53" s="17">
        <v>61416667</v>
      </c>
    </row>
    <row r="54" spans="1:7" ht="25.5" x14ac:dyDescent="0.25">
      <c r="A54" s="15">
        <v>2017</v>
      </c>
      <c r="B54" s="11" t="s">
        <v>215</v>
      </c>
      <c r="C54" s="2" t="s">
        <v>57</v>
      </c>
      <c r="D54" s="22">
        <v>42822</v>
      </c>
      <c r="E54" s="6" t="s">
        <v>114</v>
      </c>
      <c r="F54" s="6" t="s">
        <v>224</v>
      </c>
      <c r="G54" s="17">
        <v>33178160</v>
      </c>
    </row>
    <row r="55" spans="1:7" ht="25.5" x14ac:dyDescent="0.25">
      <c r="A55" s="15">
        <v>2017</v>
      </c>
      <c r="B55" s="11" t="s">
        <v>215</v>
      </c>
      <c r="C55" s="2" t="s">
        <v>58</v>
      </c>
      <c r="D55" s="22">
        <v>42822</v>
      </c>
      <c r="E55" s="6" t="s">
        <v>115</v>
      </c>
      <c r="F55" s="6" t="s">
        <v>225</v>
      </c>
      <c r="G55" s="17">
        <v>28376896</v>
      </c>
    </row>
    <row r="56" spans="1:7" ht="89.25" x14ac:dyDescent="0.25">
      <c r="A56" s="15">
        <v>2017</v>
      </c>
      <c r="B56" s="11" t="s">
        <v>216</v>
      </c>
      <c r="C56" s="2" t="s">
        <v>59</v>
      </c>
      <c r="D56" s="22">
        <v>42823</v>
      </c>
      <c r="E56" s="6" t="s">
        <v>116</v>
      </c>
      <c r="F56" s="6" t="s">
        <v>171</v>
      </c>
      <c r="G56" s="17">
        <v>0</v>
      </c>
    </row>
    <row r="57" spans="1:7" ht="63.75" x14ac:dyDescent="0.25">
      <c r="A57" s="15">
        <v>2017</v>
      </c>
      <c r="B57" s="11" t="s">
        <v>212</v>
      </c>
      <c r="C57" s="2" t="s">
        <v>60</v>
      </c>
      <c r="D57" s="22">
        <v>42823</v>
      </c>
      <c r="E57" s="6" t="s">
        <v>117</v>
      </c>
      <c r="F57" s="6" t="s">
        <v>172</v>
      </c>
      <c r="G57" s="17">
        <v>10653333</v>
      </c>
    </row>
    <row r="58" spans="1:7" ht="102" x14ac:dyDescent="0.25">
      <c r="A58" s="15">
        <v>2017</v>
      </c>
      <c r="B58" s="11" t="s">
        <v>217</v>
      </c>
      <c r="C58" s="2" t="s">
        <v>61</v>
      </c>
      <c r="D58" s="22">
        <v>42823</v>
      </c>
      <c r="E58" s="6" t="s">
        <v>118</v>
      </c>
      <c r="F58" s="6" t="s">
        <v>173</v>
      </c>
      <c r="G58" s="17">
        <v>45434583</v>
      </c>
    </row>
    <row r="59" spans="1:7" ht="51" x14ac:dyDescent="0.25">
      <c r="A59" s="15">
        <v>2017</v>
      </c>
      <c r="B59" s="11" t="s">
        <v>215</v>
      </c>
      <c r="C59" s="2" t="s">
        <v>62</v>
      </c>
      <c r="D59" s="22">
        <v>42824</v>
      </c>
      <c r="E59" s="6" t="s">
        <v>119</v>
      </c>
      <c r="F59" s="6" t="s">
        <v>223</v>
      </c>
      <c r="G59" s="17">
        <v>253229720</v>
      </c>
    </row>
    <row r="60" spans="1:7" ht="51" x14ac:dyDescent="0.25">
      <c r="A60" s="15">
        <v>2017</v>
      </c>
      <c r="B60" s="11" t="s">
        <v>8</v>
      </c>
      <c r="C60" s="2" t="s">
        <v>63</v>
      </c>
      <c r="D60" s="22">
        <v>42825</v>
      </c>
      <c r="E60" s="6" t="s">
        <v>120</v>
      </c>
      <c r="F60" s="6" t="s">
        <v>219</v>
      </c>
      <c r="G60" s="17">
        <v>70798455</v>
      </c>
    </row>
    <row r="61" spans="1:7" ht="38.25" x14ac:dyDescent="0.25">
      <c r="A61" s="15">
        <v>2017</v>
      </c>
      <c r="B61" s="11"/>
      <c r="C61" s="2" t="s">
        <v>64</v>
      </c>
      <c r="D61" s="22">
        <v>42825</v>
      </c>
      <c r="E61" s="6" t="s">
        <v>121</v>
      </c>
      <c r="F61" s="6" t="s">
        <v>222</v>
      </c>
      <c r="G61" s="17">
        <v>200000000</v>
      </c>
    </row>
    <row r="62" spans="1:7" ht="38.25" x14ac:dyDescent="0.25">
      <c r="A62" s="15">
        <v>2017</v>
      </c>
      <c r="B62" s="11" t="s">
        <v>8</v>
      </c>
      <c r="C62" s="2" t="s">
        <v>65</v>
      </c>
      <c r="D62" s="22">
        <v>42825</v>
      </c>
      <c r="E62" s="6" t="s">
        <v>122</v>
      </c>
      <c r="F62" s="6" t="s">
        <v>221</v>
      </c>
      <c r="G62" s="17">
        <v>79896600</v>
      </c>
    </row>
    <row r="63" spans="1:7" ht="96.75" customHeight="1" x14ac:dyDescent="0.25">
      <c r="A63" s="15">
        <v>2017</v>
      </c>
      <c r="B63" s="11" t="s">
        <v>218</v>
      </c>
      <c r="C63" s="2" t="s">
        <v>66</v>
      </c>
      <c r="D63" s="22">
        <v>42825</v>
      </c>
      <c r="E63" s="6" t="s">
        <v>123</v>
      </c>
      <c r="F63" s="6" t="s">
        <v>220</v>
      </c>
      <c r="G63" s="17">
        <v>2182899250</v>
      </c>
    </row>
  </sheetData>
  <mergeCells count="3">
    <mergeCell ref="A2:G2"/>
    <mergeCell ref="A3:G3"/>
    <mergeCell ref="A4:G4"/>
  </mergeCells>
  <conditionalFormatting sqref="F29 F10 F22:F25 F27 F15 F17">
    <cfRule type="cellIs" dxfId="16" priority="6" stopIfTrue="1" operator="greaterThan">
      <formula>0</formula>
    </cfRule>
  </conditionalFormatting>
  <conditionalFormatting sqref="F26">
    <cfRule type="cellIs" dxfId="15" priority="5" stopIfTrue="1" operator="greaterThan">
      <formula>0</formula>
    </cfRule>
  </conditionalFormatting>
  <conditionalFormatting sqref="F16">
    <cfRule type="cellIs" dxfId="14" priority="4" stopIfTrue="1" operator="greaterThan">
      <formula>0</formula>
    </cfRule>
  </conditionalFormatting>
  <conditionalFormatting sqref="F11">
    <cfRule type="cellIs" dxfId="13" priority="3" stopIfTrue="1" operator="greaterThan">
      <formula>0</formula>
    </cfRule>
  </conditionalFormatting>
  <conditionalFormatting sqref="F12">
    <cfRule type="cellIs" dxfId="12" priority="2" stopIfTrue="1" operator="greaterThan">
      <formula>0</formula>
    </cfRule>
  </conditionalFormatting>
  <conditionalFormatting sqref="F13">
    <cfRule type="cellIs" dxfId="11" priority="1" stopIfTrue="1" operator="greaterThan">
      <formula>0</formula>
    </cfRule>
  </conditionalFormatting>
  <dataValidations count="1">
    <dataValidation type="textLength" allowBlank="1" showInputMessage="1" showErrorMessage="1" error="Escriba un texto " promptTitle="Cualquier contenido" prompt="_x000a_Registre COMPLETO nombres y apellidos del contratista si es persona natural, o razón social si es persona jurídica." sqref="E9">
      <formula1>0</formula1>
      <formula2>3500</formula2>
    </dataValidation>
  </dataValidations>
  <hyperlinks>
    <hyperlink ref="B62" r:id="rId1" display="https://www.contratos.gov.co/consultas/detalleProceso.do?numConstancia=17-12-6077281"/>
    <hyperlink ref="B36" r:id="rId2" display="https://www.contratos.gov.co/consultas/detalleProceso.do?numConstancia=17-12-6069166"/>
    <hyperlink ref="B34" r:id="rId3" display="https://www.contratos.gov.co/consultas/detalleProceso.do?numConstancia=17-12-6063835"/>
    <hyperlink ref="B37" r:id="rId4" display="https://www.contratos.gov.co/consultas/detalleProceso.do?numConstancia=17-12-6063465"/>
    <hyperlink ref="B33" r:id="rId5" display="https://www.contratos.gov.co/consultas/detalleProceso.do?numConstancia=17-12-6054950"/>
    <hyperlink ref="B29" r:id="rId6" display="https://www.contratos.gov.co/consultas/detalleProceso.do?numConstancia=17-12-6054305"/>
    <hyperlink ref="B19" r:id="rId7" display="https://www.contratos.gov.co/consultas/detalleProceso.do?numConstancia=17-12-6043133"/>
    <hyperlink ref="B20" r:id="rId8" display="https://www.contratos.gov.co/consultas/detalleProceso.do?numConstancia=17-12-6043144"/>
    <hyperlink ref="B21" r:id="rId9" display="https://www.contratos.gov.co/consultas/detalleProceso.do?numConstancia=17-12-6043152"/>
    <hyperlink ref="B22" r:id="rId10" display="https://www.contratos.gov.co/consultas/detalleProceso.do?numConstancia=17-12-6046209"/>
    <hyperlink ref="B48" r:id="rId11"/>
  </hyperlinks>
  <pageMargins left="0.70866141732283472" right="0.70866141732283472" top="0.74803149606299213" bottom="0.74803149606299213" header="0.31496062992125984" footer="0.31496062992125984"/>
  <pageSetup scale="46" orientation="portrait" r:id="rId12"/>
  <tableParts count="1">
    <tablePart r:id="rId1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Dioselina Romero Ruiz</dc:creator>
  <cp:lastModifiedBy>RUBEN DARIO HERNANDEZ FORERO</cp:lastModifiedBy>
  <cp:lastPrinted>2017-04-06T20:13:27Z</cp:lastPrinted>
  <dcterms:created xsi:type="dcterms:W3CDTF">2012-08-08T14:35:18Z</dcterms:created>
  <dcterms:modified xsi:type="dcterms:W3CDTF">2017-04-06T20:13:47Z</dcterms:modified>
</cp:coreProperties>
</file>