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dministrativa\3-Publicacion Ley 190 de 1995 - Portal WEB\2016\DICIEMBRE\"/>
    </mc:Choice>
  </mc:AlternateContent>
  <bookViews>
    <workbookView xWindow="240" yWindow="195" windowWidth="20115" windowHeight="7875"/>
  </bookViews>
  <sheets>
    <sheet name="Hoja1" sheetId="1" r:id="rId1"/>
  </sheets>
  <calcPr calcId="152511"/>
</workbook>
</file>

<file path=xl/sharedStrings.xml><?xml version="1.0" encoding="utf-8"?>
<sst xmlns="http://schemas.openxmlformats.org/spreadsheetml/2006/main" count="395" uniqueCount="325">
  <si>
    <t>OBJETO</t>
  </si>
  <si>
    <t xml:space="preserve">FECHA </t>
  </si>
  <si>
    <t>NO DE CONTRATO</t>
  </si>
  <si>
    <t>NOMBRE O RAZÓN SOCIAL</t>
  </si>
  <si>
    <t>MINISTERIO DE MINAS Y ENERGIA</t>
  </si>
  <si>
    <t>GRUPO DE SERVICIOS ADMINISTRATIVOS</t>
  </si>
  <si>
    <t xml:space="preserve">VALOR </t>
  </si>
  <si>
    <t>AÑO</t>
  </si>
  <si>
    <t>COMPAÑIA DE VIGILANCIA Y SEGURIDAD PRIVADA ANUBIS LTDA</t>
  </si>
  <si>
    <t>FELIPE BOHORQUEZ BARCO</t>
  </si>
  <si>
    <t>NATHALIA DURAN RAMOS</t>
  </si>
  <si>
    <t>ALEJANDRA PATRICIA GIL PEREZ</t>
  </si>
  <si>
    <t>CAO-021</t>
  </si>
  <si>
    <t>CAO-022</t>
  </si>
  <si>
    <t>GGC-355</t>
  </si>
  <si>
    <t>GGC-356</t>
  </si>
  <si>
    <t>GGC-360</t>
  </si>
  <si>
    <t>GGC-361</t>
  </si>
  <si>
    <t>GGC-362</t>
  </si>
  <si>
    <t>GGC-363</t>
  </si>
  <si>
    <t>GGC-364</t>
  </si>
  <si>
    <t>GGC-365</t>
  </si>
  <si>
    <t>GGC-366</t>
  </si>
  <si>
    <t>GGC-367</t>
  </si>
  <si>
    <t>GGC-368</t>
  </si>
  <si>
    <t>GGC-369</t>
  </si>
  <si>
    <t>GGC-370</t>
  </si>
  <si>
    <t>GGC-371</t>
  </si>
  <si>
    <t>GGC-372</t>
  </si>
  <si>
    <t>GGC-373</t>
  </si>
  <si>
    <t>GGC-374</t>
  </si>
  <si>
    <t>GGC-375</t>
  </si>
  <si>
    <t>GGC-376</t>
  </si>
  <si>
    <t>GGC-377</t>
  </si>
  <si>
    <t>GGC-378</t>
  </si>
  <si>
    <t>GGC-379</t>
  </si>
  <si>
    <t>GGC-380</t>
  </si>
  <si>
    <t>GGC-381</t>
  </si>
  <si>
    <t>GGC-382</t>
  </si>
  <si>
    <t>GGC-383</t>
  </si>
  <si>
    <t>GGC-384</t>
  </si>
  <si>
    <t>GGC-385</t>
  </si>
  <si>
    <t>GGC-386</t>
  </si>
  <si>
    <t>GGC-387</t>
  </si>
  <si>
    <t>GGC-388</t>
  </si>
  <si>
    <t>GGC-389</t>
  </si>
  <si>
    <t>GGC-390</t>
  </si>
  <si>
    <t>GGC-391</t>
  </si>
  <si>
    <t>GGC-392</t>
  </si>
  <si>
    <t>GGC-393</t>
  </si>
  <si>
    <t>GGC-394</t>
  </si>
  <si>
    <t>GGC-395</t>
  </si>
  <si>
    <t>GGC-396</t>
  </si>
  <si>
    <t>GGC-397</t>
  </si>
  <si>
    <t>GGC-398</t>
  </si>
  <si>
    <t>GGC-399</t>
  </si>
  <si>
    <t>GGC-400</t>
  </si>
  <si>
    <t>GGC-401</t>
  </si>
  <si>
    <t>GGC-402</t>
  </si>
  <si>
    <t>GGC-403</t>
  </si>
  <si>
    <t>TOYOCARS INGENIERIA AUTOMOTRIZ LTDA</t>
  </si>
  <si>
    <t>LINA MARÍA
ESCOBAR CABRERA</t>
  </si>
  <si>
    <t xml:space="preserve"> SANDRA MILENA BULLA ORTEGA</t>
  </si>
  <si>
    <t>COLVATEL</t>
  </si>
  <si>
    <t>HAMEL ROY
BELLO ROCHA</t>
  </si>
  <si>
    <t>MARIA PAULA ARENAS HENRIQUEZ / ANDREA LUCIA ARANGO HERNANDEZ</t>
  </si>
  <si>
    <t xml:space="preserve"> JOHANA LOPEZ CARDOZO</t>
  </si>
  <si>
    <t>HÉCTOR
GUILLERMO BERMÚDEZ OCAMPO</t>
  </si>
  <si>
    <t>MANUEL
FELIPE BARRAGAN TRIANA</t>
  </si>
  <si>
    <t>MARTHA
MONTAÑEZ CHAPARRO</t>
  </si>
  <si>
    <t>JUAN MANUEL
ARANZAZU HERNANDEZ</t>
  </si>
  <si>
    <t xml:space="preserve"> RAUL VARGAS TORRES</t>
  </si>
  <si>
    <t xml:space="preserve"> FUERZA AEREA COLOMBIANA</t>
  </si>
  <si>
    <t xml:space="preserve"> CORPORACIÓN AUTÓNOMA REGIONAL DE BOYACÁ</t>
  </si>
  <si>
    <t>MARÍA LORENA ROA BARRERA</t>
  </si>
  <si>
    <t xml:space="preserve"> JAIRO ENRIQUE OLAVE PEREZ</t>
  </si>
  <si>
    <t xml:space="preserve"> MÓNICA PATRICIA MONSALVO TORRES</t>
  </si>
  <si>
    <t xml:space="preserve">UNIVERSIDAD DE CORDOBA UPME </t>
  </si>
  <si>
    <t xml:space="preserve"> ALEXANDRA GONZALEZ PALACIO</t>
  </si>
  <si>
    <t>LINA MARIA GUTIERREZ VASQUEZ</t>
  </si>
  <si>
    <t>GLORIA PATRICIA GAMBA SAAVEDRA</t>
  </si>
  <si>
    <t>ELECTRIFICADORA DEL HUILA SA ESP</t>
  </si>
  <si>
    <t>CONSULTORIA E IMAGEN S.A.S.</t>
  </si>
  <si>
    <t>CONSORCIO GAP</t>
  </si>
  <si>
    <t>MAPFRE SEGUROS GENERALES DE COLOMBIA S.A.</t>
  </si>
  <si>
    <t>INVERSIONES GIRATELL GIRALDO S.C.A</t>
  </si>
  <si>
    <t>DOTACIÓN INTEGRAL S.A.S.</t>
  </si>
  <si>
    <t>MICRONANONICS TECHNOLOGIES S.A.S</t>
  </si>
  <si>
    <t>LA PREVISORA SA</t>
  </si>
  <si>
    <t>UNION TEMPORAL SOFT-SL 2016</t>
  </si>
  <si>
    <t>MEGASOFT S.A.S.</t>
  </si>
  <si>
    <t>JHON ALEXANDER GONZALEZ FLOREZ</t>
  </si>
  <si>
    <t>TMS CORPRATION SAS</t>
  </si>
  <si>
    <t>BANCO AGRARIO DE COLOMBIA S.A</t>
  </si>
  <si>
    <t>EMPRESA DISTRIBUIDARA DEL PACIFICO S.A.ESP FAER</t>
  </si>
  <si>
    <t>EMPRESA DE ENERGIA ELECTRICA DEL DEPARTAMENTO DEL GUAVIARE.</t>
  </si>
  <si>
    <t>EMPRESA DE ENERGIA DE ARAUCA E.S.P (PRONE)</t>
  </si>
  <si>
    <t>CENTRALES ELECTRICAS DE NARIÑO S.A. E.S.P -CEDENAR S.A. E.S.P</t>
  </si>
  <si>
    <t>ELECTRIFICADORA DEL CAQUETA SA ESP</t>
  </si>
  <si>
    <t>ELECTRIFICADORA DE SANTANDER S.A. E.S.P</t>
  </si>
  <si>
    <t>CODENSA S.A.E.S.P</t>
  </si>
  <si>
    <t>SERVICIO GEOLOGICO COLOMBIANO</t>
  </si>
  <si>
    <t>ELECTRIFICADORA DE SANTANDER S.A ESP</t>
  </si>
  <si>
    <t xml:space="preserve">INSTITUCIONAL STAR SERVICES LTDA </t>
  </si>
  <si>
    <t xml:space="preserve">OFIXPRES S.A.S. </t>
  </si>
  <si>
    <t>GUSTAVO ADOLFO PATIÑO DÍAZ</t>
  </si>
  <si>
    <t xml:space="preserve">
INSTITUCIONAL STAR SERVICES LTDA 
</t>
  </si>
  <si>
    <t>S.O.S SOLUCIONES DE OFICINA &amp; SUMINISTROS SAS.</t>
  </si>
  <si>
    <t>COMPAÑÍA ENERGETICA DEL TOLIMA S.A. ESP</t>
  </si>
  <si>
    <t>EMPRESA DE ENERGIA DE BOYACÁ S.A. E.S.P.</t>
  </si>
  <si>
    <t>GESTIÓN ENERGETICA S.A. E.S.P. -GENSA.</t>
  </si>
  <si>
    <t xml:space="preserve">ELECTRIFICADORA DEL HUILA S.A. E.S.P. </t>
  </si>
  <si>
    <t>EL DEPARTAMENTO ADMINISTRATIVO NACIONAL DE ESTADISTICA - DANE</t>
  </si>
  <si>
    <t>EMPRESA
DISTRIBUIDORA DEL PACIFICO S.A. E.S.P.</t>
  </si>
  <si>
    <t>ELECTRIFICADORA DEL META S.A. E.S.P.</t>
  </si>
  <si>
    <t>Contratar la prestación del servicio de Vigilancia y Seguridad Privada para los predios ubicados en los municipios de Bosconia y Copey (Departamento del Cesar), en virtud de la liquidación de Ingeobra S.A. E.S.P en Liquidación</t>
  </si>
  <si>
    <t>Contratar el servicio de mantenimiento preventivo y correctivo con suministro repuestos y accesorios originales para los vehículos que conforman el parque automotor del Ministerio de Minas y Energía.</t>
  </si>
  <si>
    <t>CLÁUSULA PRIMERA: - OBJETO: Adicionar el valor del Contrato de Prestación de Servicios
GGC No. 037 de 2016, en la suma de CUATRO MILLONES CIENTO CINCUENTA Y SIETE
MIL QUINIENTOS NOVENTA Y CINCO PESOS M/CTE ($ 4.157.595) y prorrogar el plazo de
ejecución del mismo hasta el 31 de Diciembre de 2016, bajo las mismas condiciones de
ejecución del contrato principal</t>
  </si>
  <si>
    <t>Contratar los servicios profesionales, con plena autonomía, para dar apoyo al Grupo de Gestión para la Formalización Minera en los componentes ambientales que se encuentran enmarcados en las líneas estratégicas de formación para el trabajo minero y fortalecimiento técnico, asociativo y empresarial, con el fin de realizar el seguimiento de dichos componentes en los proyectos asignados a esta dependencia.</t>
  </si>
  <si>
    <t>Adicionar a las Cláusulas Segunda y Tercera una cantidad de 56.933 imágenes digitalizadas, quedando como total aproximado Un millón cincuenta y seis mil novecientos treinta y tres (1.056.933) imágenes y en la Cláusula Séptima, que el pago de SIETE MILLONES DOSCIENTOS SESENTA Y CUATRO MIL QUINIENTOS NOVENTA Y NUEVE MIL PESOS ($7.264.599), se pagará con la factura del mes en el que se termine la ejecución de la actividad de digitalización de esas 56.933 imágenes adicionales. </t>
  </si>
  <si>
    <t>PRIMERA: Prorrogar el plazo de ejecución previsto en la Cláusula Séptima del Contrato de
P stación de Servicios GGC Nº 064 de 2016 hasta el31 de diciembre de 2016.
SEGUNDA: Adicionar el valor establecido en la CLÁUSULA CUARTA, en la suma de TRES
MILLONES CUATROCIENTOS SESENTA Y SEIS MIL SEISIENTOS SESENTA Y SEIS PESOS
CTE ($3.466.666); suma amparado con Certificado de Disponibilidad Presupuesta! W 72716 del 1
de noviembre de 2016, del rubro C - 310 - 1800 - 1 con cargo al proyecto de Inversión:
"Construcción e Implementación del Programa de Formalización Minera" código BPIN:
20120110000096, expedido por la Coordinadora del Grupo de Presupuesto del Ministerio de Minas y
Energía.</t>
  </si>
  <si>
    <t>PRIMERA: - OBJETO: Prorrogar el plazo de ejecución del Contrato GGC No.084 de 2016 de
Prestación de Servicios Profesionales, hasta el 31 de Diciembre de 2016 y Adicionar la suma
de DOS MILLONES DOSCIENTOS SETENTA Y UN MIL CIENTO CINCUENTA PESOS
M/CTE ($2.271.150), bajo las mismas condiciones de ejecución del contrato principal.
SEGUNDA - FORMA DE PAGO DE LA ADICION: EL MINISTERIO cancelará el valor de la
presente adición en la misma forma y términos indicados en la cláusula quinta del contrato
principal.</t>
  </si>
  <si>
    <t>ADICION Y PRORROGA</t>
  </si>
  <si>
    <t>PRORROGAR EL PLAZO DEL CONTRATO HASTA EL 25 DE DICIEMBRE DE 2016</t>
  </si>
  <si>
    <t>CLÁUSULA PRIMERA - PLAZO DE EJECUCIÓN: Prorrogar el plazo de ejecución establecido en la Cláusula Octava del  Convenio lnteradministrativo de Cooperación GGC No. 207 de 2016, hasta el día 30 de abril de 2017 o hasta agotar recursos (lo que primero ocurra), contados a partir de la suscripción del acta de inicio, previo al cumplimiento de los requisitos de perfeccionamiento y legalización del convenio. No obstante lo anterior, las partes podrán revisar el desarrollo del Convenio y, tras la debida justificación, podrán prorrogar el plazo del mismo para el cumplimiento de los compromisos pendientes. Así mismo, el presente CONVENIO podrá darse por terminado de manera anticipada de común acuerdo entre LAS PARTES, decisiones que deberán constar por escrito.</t>
  </si>
  <si>
    <t>Cambio de Clausula</t>
  </si>
  <si>
    <t>Prorrogar el plazo de ejecución del contrato hasta el 31 de diciembre de 2016, adicionar el valor de $10.500.000 al valor total del contrato, y liberar la suma de $6.064.500 correspondientes al monto no utilizado del rubro variable de viáticos y gastos de viaje</t>
  </si>
  <si>
    <t xml:space="preserve">Prorrogar el plazo de ejecución del contrato hasta el 31 de diciembre de 2016 y adicionar al valor total del contrato, la suma de $1.980.000 </t>
  </si>
  <si>
    <t>Prorrogar el plazo de ejecución del contrato hasta el 31 de diciembre de 2016 y adicionar al valor total del contrato, la suma de $4.904.352</t>
  </si>
  <si>
    <t>Aunar esfuerzos técnicos, administrativos y financieros para identificar y capturar información de las unidades básicas de beneficio relacionadas con la minería aurifera en el territorio nacional, conforme a la normatividad vigente y en el marco del proyecto "Capacitación teórico práctica para la reducción o eliminación del uso del mercurio en procesos de beneficio del oro en el territorio nacional.</t>
  </si>
  <si>
    <t xml:space="preserve">Se requiere modificación de la clausula quinta y el literal C de la clausula sexta del convenio., con el fin de reducir el valor del contrato </t>
  </si>
  <si>
    <t>ADICIONAR AL VALOR TOTAL DEL CONTRATO LA SUMA DE TRECE MILLONES DE PESOS QUEDANDO EL VALOR TOTAL DEL CONTRATO POR $65.000.000</t>
  </si>
  <si>
    <t>SE ADICIONA EL CONTRATO EN LA SUMA DE $202.662.770 DE ACUERDO A LA JUSTIFICACION</t>
  </si>
  <si>
    <t>PRORROGAR EL PLAZO DEL CONTRATO HASTA EL 31 DE ENERO DE 2017</t>
  </si>
  <si>
    <t>Adicionar la suma de DIECINUEVE MILLONES CIENTO CINCUENTA Y SEIS MIL QUINIENTOS VEINTE PESOS M/CTE ($19.156.520), al valor establecido en la Cláusula Cuarta del Contrato de lnterventoria GGC No.
332 de 2016.</t>
  </si>
  <si>
    <t xml:space="preserve">Contratar los seguros que amparen los bienes e intereses patrimoniales y aquellos por los cuales sea legalmente responsable, entre otros: edificios, muebles y enseres, equipos eléctricos y electrónicos y de comunicaciones, vehículos con sus accesorios, bienes bajo custodia y demás bienes recibidos o que llegara a recibir, en calidad de propiedad, tenencia, responsabilidad, administración o control. 
Proteger a la Entidad frente a riesgos de responsabilidad por perjuicios patrimoniales causados a terceras personas, como consecuencia del desarrollo de sus funciones y actividades propias. 
Proteger el patrimonio de la Entidad frente al riesgo de posibles reclamaciones en contra de los funcionarios que en ejercicio de sus funciones, incurran en acciones u omisiones que afecten el patrimonio de la Entidad.
</t>
  </si>
  <si>
    <t>Adquisición de dotación de vestuario y calzado para los funcionarios del Ministerio de Minas y Energía, que por Ley tienen derecho a dotación 3 veces al año.</t>
  </si>
  <si>
    <t>Contratar el servicio de mantenimiento preventivo, y calibración para
el sistema de monitoreo de humedad y temperatura Testo Saveris y mantenimiento y calibración
de sondas Saveris H3D.</t>
  </si>
  <si>
    <t>Adquisición póliza de seguro automòviles</t>
  </si>
  <si>
    <t>Contratar el análisis, diseño, desarrollo, configuración y puesta en marcha del Sistema de Información para la Administración del Fondo de Solidaridad para Subsidios y Redistribución de Ingresos ? FSSRI, incluyendo  subsidios del Sistema Nacional Interconectado - SIN, Gas Natural Domiciliario, Zonas No Internconectadas ? ZNI, Fondo de Energía Social ? FOES, Auditoría y Normograma, debidamente instalado, configurado que permita atender las necesidades sectoriales en temas energéticos.</t>
  </si>
  <si>
    <t>Contratar los servicios de soporte en sitio de los módulos que íntegran el sistema NEON para los usuarios de la entidad</t>
  </si>
  <si>
    <t>Contratar los servicios profesionales con plena autonomia para apoyar al Grupo de Administraciòn Documental de la SAF del MME, en la estructuraciòn del proceso de contrataciòn de la consultorìa 
para la implementaciòn de un Sistema de Gestiòn de Documentos Electrònicos de archivos (SGDEA)</t>
  </si>
  <si>
    <t>Contratar el servicio mensual de soporte, mantenimiento al Sistema de Gestión Tracking and Management System ?TMS- del Ministerio de Minas y Energía años 2016-2017, de acuerdo con lo establecido  en el Anexo: "Formato de Características Técnicas.</t>
  </si>
  <si>
    <t>El objeto del presente convenio consiste en la colaboración entre EL BANCO y EL MINISTERIO para impulsar y facilitar el acceso al crédito a pequeños mineros del país, en la modalidad de tasa compensada para el financiamiento de sus proyectos de inversión.</t>
  </si>
  <si>
    <t>Ampliar y prestar el servicio de energía eléctrica en condiciones de calidad y confiabilidad, en las zonas rurales del Sistema Interconectado Nacional ? SIN, ubicadas en el Mercado de Comercialización del OPERADOR DE RED, mediante la ejecución de proyectos con recursos del Fondo de Apoyo Financiero para la Energización de las Zonas Rurales Interconectadas ? FAER.</t>
  </si>
  <si>
    <t>Ampliar y prestar el servicio de energía eléctrica en condiciones de calidad y confiabilidad, en las zonas rurales del Sistema Interconectado Nacional - SIN, ubicadas en el Mercado de Comercialización del OPERADOR DE RED, mediante la ejecución de proyectos con recursos del Fondo de Apoyo Financiero para la Energización de las Zonas Rurales Interconectadas ? FAER.</t>
  </si>
  <si>
    <t>El  presente Convenio Interadministrativo tiene por objeto dar cumplimiento a la delegación realizada por EL MINISTERIO al Servicio Geológico Colombiano ? SGC-, mediante la Resolución No. 4 0780 del 11 de agosto de 2016, de acuerdo con lo establecido en el Artículo 1°: Delegar en el Servicio Geológico Colombiano la función de conocimiento y cartografía geológica del subsuelo colombiano</t>
  </si>
  <si>
    <t xml:space="preserve">El COMODANTE entrega los bienes que son de su propiedad al COMODATARIO, quien recibe a título gratuito, en calidad de comodato o préstamo de uso y con cargo a restituir los bienes inmuebles descritos en el Anexo Técnico. </t>
  </si>
  <si>
    <t>Adquisición de elementos de papelería y útiles de oficina.</t>
  </si>
  <si>
    <t>ADQUISICION DE CARPETAS PARA ARCHIVO</t>
  </si>
  <si>
    <t>Prestar sus servicios profesionales para la edición, corrección de estilo y corrección de pruebas del segundo reporte EITI Colombia año fiscal 2014 y 2015 que contiene alrededor de 150 páginas con gráficos y cuadros</t>
  </si>
  <si>
    <t>SUMINISTRO DE INSUMOS DE OFICINA Y PAPELERÍA PARA LA UNIDAD COORDINADORA DEL PROYECTO</t>
  </si>
  <si>
    <t>SUMINISTRO E INSTALACIÓN DE UN EQUIPO MULTIFUNCIONAL (IMPRESORA, ESCANER, COPIADORA), LÁSER A COLOR, PARA LA UCP</t>
  </si>
  <si>
    <t>Ampliar la cobertura y procurar la satisfacción de la demanda de energía eléctrica en las Zonas No Interconectadas - ZNI, mediante la ejecución de proyectos financiados con recursos del Fondo de Apoyo Financiero para la Energización de Zonas No Interconectadas - FAZNI</t>
  </si>
  <si>
    <t>Ampliar la cobertura y procurar la satisfacción de la demanda de energía eléctrica en las Zonas No Interconectadas - ZNI, mediante la ejecución de proyectos del Fondo de Apoyo Financiero para la Energización de Zonas No Interconectadas - FAZNI</t>
  </si>
  <si>
    <t>mpliar la cobertura y procurar la satisfacción de la demanda de energía eléctrica en las Zonas No Interconectadas - ZNI, mediante la ejecución de proyectos financiados con recursos del Fondo de Apoyo Financiero para la Energización de Zonas No Interconectadas - FAZNI</t>
  </si>
  <si>
    <t>El COMANDANTE entrega los bienes que son de su propiedad al COMANDATARIO quien recibe a título gratuito, en calidad de comodato o préstamo de uso y con cargo a restituir los bienes inmuebles descritos en el Anexo Técnico.</t>
  </si>
  <si>
    <t>CLAUSULA PRIMERA: Modificar el Anexo N" 2 ·cronograma" del Contrato lnteradministrativo
FAZNI GGC N" 416 de 2015, conforme al cronograma presentado por EL ADMINISTRADOR
mediante radicado N" 2016072558 del 27-10-2016 y en virtud de la misma. prorrogar el plazo de
ejecución de que trata la Cláusula Segunda- Plazo, hasta el di a 31 de marzo de 2017.
CLÁUSULA SEGUNDA: EL ADMINISTRADOR se compromete a ampliar las garantías
previstas en la Cláusula Novena del Contrato lnteradministrativo FAZNI GGC N" 416 de 2015. y
presentarlas dentro de los diez (10) dfas siguientes a la suscripción del presente Otrosí, a la
Subdirección Administrativa y Financiera de EL MINISTERIO para su aprobación.</t>
  </si>
  <si>
    <t>CLÁUSULA PRIMERA: Modificar el Anexo W 2 "Cronograma" del Contrato lnteradministrativo
FAZNI GGC No 417 de 2015, conforme al cronograma presentado por el ADMINISTRADOR
mediante Radicado No. 2016081974 del 05-12-2016 y en virtud de la misma, prorrogar el plazo
de ejecución de que trata la Cláusula Segunda- Plazo, hasta el día 31 de diciembre de 2017.
CLÁUSULA SEGUNDA: EL ADMINISTRADOR se compromete a ampliar las garantías
previstas en la Cláusula Novena del Contrato lnteradministrativo FAZNI GGC No 417 de 2015, y
presentarlas dentro de los diez (10) días siguientes a la suscripción del presente Otrosí, a la
Subdirección Administrativa y Financiera de EL MINISTERIO para su aprobación.
CLÁUSULA TERCERA: Las cláusulas del Contrato original que no hubieren sido expresamente
modificadas por el presente Otrosí, conservan su eficacia y vigencia.</t>
  </si>
  <si>
    <t>RELACION DE CONTRATOS DEL MES DE DICIEMBRE DE 2016</t>
  </si>
  <si>
    <t>2016</t>
  </si>
  <si>
    <t>SOCIEDAD HOTELERA
TEQUENDAMA S.A.</t>
  </si>
  <si>
    <t>I.A COMPAÑÍA
ENERGÉTICA DE OCCIDENTE S.A E.S.P.</t>
  </si>
  <si>
    <t>ASSURANCE CONTROLTECH SAS</t>
  </si>
  <si>
    <t>JUAN MANUEL VALDERRAMA VARGAS</t>
  </si>
  <si>
    <t>DELVASTO Y ECHEVERRIA ASOCIADOS COLSULTORES Y CONCEJEROS DE GAS Y ENERGIA LTDA</t>
  </si>
  <si>
    <t>ANDRES RAUL RODRIGUEZ MORENO</t>
  </si>
  <si>
    <t>LUIS IGNACIO SANCHEZ CASTILLO</t>
  </si>
  <si>
    <t>ANDRES MAURICIO RUIZ MOLANO</t>
  </si>
  <si>
    <t xml:space="preserve">ANA MARIA GARCIA RIVERA </t>
  </si>
  <si>
    <t>PRORROGA</t>
  </si>
  <si>
    <t>RADIO TELEVISIÓN NACIONAL DE COLOMBIA RTVC</t>
  </si>
  <si>
    <t>ADRIANA MARCELA TARQUINO RODRIGUEZ</t>
  </si>
  <si>
    <t>MONODUAL S.A.S</t>
  </si>
  <si>
    <t>Consultoría para la carade metodología de asignación de cupos para los municipios de zona de frontera. cterización de la demanda de combustibles líquidos y elaboración de una propuesta </t>
  </si>
  <si>
    <t>Contratar los servicios de una persona con plena autonomía para apoyar el Grupo de Fondos de Inversión de la Dirección de Energía Eléctrica en la gestión administrativa y técnica de las actividades relacionadas con los proyectos correspondientes al Fondo de Inversión PRONE.</t>
  </si>
  <si>
    <t>ADICION</t>
  </si>
  <si>
    <t>GGC-312-2014-OTROSI 1</t>
  </si>
  <si>
    <t>COMPAÑÍA ENERGETICA DEL TOLIMA S.A. E.S.P.</t>
  </si>
  <si>
    <t>CLÁUSULA PRIMERA: Modificar el Anexo W 2 del Contrato FAER GGC No 312 de 2014, conforme al cronograma presentado por EL OPERADOR DE RED mediante Radicado No 201608391 O del 13 de diciembre de 2016 y en virtud de la misma, prorrogar el plazo para la finalización de la Actividad de Administración, Ejecución de los Recursos, Asistencia Técnica y Energización de que trata el Numeral 1° de la Cláusula Segunda- Plazo hasta el 31 marzo de 2017.
CLÁUSULA SEGUNDA: EL OPERADOR DE RED deberá presentar las garantías actualizadas de que trata la Cláusula Décima Primera del Contrato, dentro de los diez (10) días hábiles siguientes contados a partir de la fecha de suscripción del presente Otrosí, a la Subdirección Administrativa y Financiera.
CLÁUSULA TERCERA: Las cláusulas del contrato original que no hubieren sido expresamente modificadas por el presente Otrosí, conservan su eficacia y vigencia.
CLÁUSULA CUARTA: De conformidad con lo dispuesto por el articulo 223 del Decreto 019 de 2012 y el articulo 2.2.1.1.1. 7.1 del Decreto 1082 de 2015, el presente Otrosí se publicará en el Sistema Electrónico para la Contratación Pública- SECOP.
CLÁUSULA QUINTA: El presente otrosí se perfecciona con la firma de las partes.</t>
  </si>
  <si>
    <t>LINK SECOP I</t>
  </si>
  <si>
    <t>CAO-023</t>
  </si>
  <si>
    <t>GGC-052</t>
  </si>
  <si>
    <t>GGC-053</t>
  </si>
  <si>
    <t>GGC-096</t>
  </si>
  <si>
    <t>GGC-153</t>
  </si>
  <si>
    <t>GGC-212</t>
  </si>
  <si>
    <t>GGC-213</t>
  </si>
  <si>
    <t>GGC-214</t>
  </si>
  <si>
    <t>GGC-215</t>
  </si>
  <si>
    <t>GGC-218</t>
  </si>
  <si>
    <t>GGC-250</t>
  </si>
  <si>
    <t>GGC-267</t>
  </si>
  <si>
    <t>GGC-269</t>
  </si>
  <si>
    <t>GGC-279</t>
  </si>
  <si>
    <t>GGC-285</t>
  </si>
  <si>
    <t>GGC-289</t>
  </si>
  <si>
    <t>GGC-307</t>
  </si>
  <si>
    <t>GGC-310</t>
  </si>
  <si>
    <t>GGC-311</t>
  </si>
  <si>
    <t>GGC-329</t>
  </si>
  <si>
    <t>GGC-332</t>
  </si>
  <si>
    <t>GGC-342</t>
  </si>
  <si>
    <t>GGC-345</t>
  </si>
  <si>
    <t>GGC-353</t>
  </si>
  <si>
    <t>DIRECTV COLOMBIA LTDA</t>
  </si>
  <si>
    <t>UNION TEMPORAL MINMINAS</t>
  </si>
  <si>
    <t>Contratar el servicio de televisión satelital para monitoreo de noticias del sector
minero energético en los distintos canales nacionales e internacionales.</t>
  </si>
  <si>
    <t>MOFICICAR CLAUSULA valor y pagos</t>
  </si>
  <si>
    <t>https://www.contratos.gov.co/consultas/detalleProceso.do?numConstancia=16-12-4609290</t>
  </si>
  <si>
    <t>https://www.contratos.gov.co/consultas/detalleProceso.do?numConstancia=16-12-4610783</t>
  </si>
  <si>
    <t>https://www.contratos.gov.co/consultas/detalleProceso.do?numConstancia=16-12-4617436</t>
  </si>
  <si>
    <t>https://www.contratos.gov.co/consultas/detalleProceso.do?numConstancia=16-12-4617601</t>
  </si>
  <si>
    <t>https://www.contratos.gov.co/consultas/detalleProceso.do?numConstancia=16-12-4618280</t>
  </si>
  <si>
    <t>https://www.contratos.gov.co/consultas/detalleProceso.do?numConstancia=16-12-4640766</t>
  </si>
  <si>
    <t>https://www.contratos.gov.co/consultas/detalleProceso.do?numConstancia=16-12-4670114</t>
  </si>
  <si>
    <t>https://www.contratos.gov.co/consultas/detalleProceso.do?numConstancia=16-12-4678500</t>
  </si>
  <si>
    <t>https://www.contratos.gov.co/consultas/detalleProceso.do?numConstancia=16-12-4675578</t>
  </si>
  <si>
    <t>https://www.contratos.gov.co/consultas/detalleProceso.do?numConstancia=16-12-4704776</t>
  </si>
  <si>
    <t>https://www.contratos.gov.co/consultas/detalleProceso.do?numConstancia=16-12-4747629</t>
  </si>
  <si>
    <t>https://www.contratos.gov.co/consultas/detalleProceso.do?numConstancia=16-12-4747373</t>
  </si>
  <si>
    <t>https://www.contratos.gov.co/consultas/detalleProceso.do?numConstancia=16-12-4805882</t>
  </si>
  <si>
    <t>https://www.contratos.gov.co/consultas/detalleProceso.do?numConstancia=16-12-4837748</t>
  </si>
  <si>
    <t>https://www.contratos.gov.co/consultas/detalleProceso.do?numConstancia=16-12-5064424</t>
  </si>
  <si>
    <t>https://www.contratos.gov.co/consultas/detalleProceso.do?numConstancia=16-12-5093145</t>
  </si>
  <si>
    <t>https://www.contratos.gov.co/consultas/detalleProceso.do?numConstancia=16-4-5097820</t>
  </si>
  <si>
    <t>https://www.contratos.gov.co/consultas/detalleProceso.do?numConstancia=16-4-5104407</t>
  </si>
  <si>
    <t>https://www.contratos.gov.co/consultas/detalleProceso.do?numConstancia=16-4-5111558</t>
  </si>
  <si>
    <t>https://www.contratos.gov.co/consultas/detalleProceso.do?numConstancia=16-12-5171029</t>
  </si>
  <si>
    <t>https://www.contratos.gov.co/consultas/detalleProceso.do?numConstancia=16-12-5450099</t>
  </si>
  <si>
    <t>https://www.contratos.gov.co/consultas/detalleProceso.do?numConstancia=16-12-5453899</t>
  </si>
  <si>
    <t>https://www.contratos.gov.co/consultas/detalleProceso.do?numConstancia=16-15-5240157</t>
  </si>
  <si>
    <t>https://www.contratos.gov.co/consultas/detalleProceso.do?numConstancia=16-12-5536919</t>
  </si>
  <si>
    <t>https://www.contratos.gov.co/consultas/detalleProceso.do?numConstancia=16-12-5537249</t>
  </si>
  <si>
    <t>https://www.contratos.gov.co/consultas/detalleProceso.do?numConstancia=16-12-5583516</t>
  </si>
  <si>
    <t>https://www.contratos.gov.co/consultas/detalleProceso.do?numConstancia=16-12-5606008</t>
  </si>
  <si>
    <t>https://www.contratos.gov.co/consultas/detalleProceso.do?numConstancia=16-12-5606041</t>
  </si>
  <si>
    <t>https://www.contratos.gov.co/consultas/detalleProceso.do?numConstancia=16-12-5630068</t>
  </si>
  <si>
    <t>https://www.contratos.gov.co/consultas/detalleProceso.do?numConstancia=16-1-161231</t>
  </si>
  <si>
    <t>https://www.contratos.gov.co/consultas/detalleProceso.do?numConstancia=16-15-5451592</t>
  </si>
  <si>
    <t>https://www.contratos.gov.co/consultas/detalleProceso.do?numConstancia=16-12-5744868</t>
  </si>
  <si>
    <t>https://www.contratos.gov.co/consultas/detalleProceso.do?numConstancia=16-4-5342001</t>
  </si>
  <si>
    <t>https://www.contratos.gov.co/consultas/detalleProceso.do?numConstancia=16-11-5657550</t>
  </si>
  <si>
    <t>https://www.contratos.gov.co/consultas/detalleProceso.do?numConstancia=16-12-5918921</t>
  </si>
  <si>
    <t>https://www.contratos.gov.co/consultas/detalleProceso.do?numConstancia=16-12-5943398</t>
  </si>
  <si>
    <t>https://www.contratos.gov.co/consultas/detalleProceso.do?numConstancia=16-12-5962089</t>
  </si>
  <si>
    <t>https://www.contratos.gov.co/consultas/detalleProceso.do?numConstancia=16-12-5954903</t>
  </si>
  <si>
    <t>https://www.contratos.gov.co/consultas/detalleProceso.do?numConstancia=16-12-5981069</t>
  </si>
  <si>
    <t>SECOP II</t>
  </si>
  <si>
    <t>https://www.contratos.gov.co/consultas/detalleProceso.do?numConstancia=12-12-1253647</t>
  </si>
  <si>
    <t>https://www.contratos.gov.co/consultas/detalleProceso.do?numConstancia=16-12-5282755</t>
  </si>
  <si>
    <t>https://www.contratos.gov.co/consultas/detalleProceso.do?numConstancia=16-12-5282976</t>
  </si>
  <si>
    <t>https://www.contratos.gov.co/consultas/detalleProceso.do?numConstancia=14-12-3249448</t>
  </si>
  <si>
    <t>https://www.contratos.gov.co/consultas/detalleProceso.do?numConstancia=15-12-4472737</t>
  </si>
  <si>
    <t>https://www.contratos.gov.co/consultas/detalleProceso.do?numConstancia=14-12-3249675</t>
  </si>
  <si>
    <t>https://www.contratos.gov.co/consultas/detalleProceso.do?numConstancia=15-12-4472539</t>
  </si>
  <si>
    <t>https://www.contratos.gov.co/consultas/detalleProceso.do?numConstancia=17-4-6116745</t>
  </si>
  <si>
    <t>https://www.contratos.gov.co/consultas/detalleProceso.do?numConstancia=17-4-6116569</t>
  </si>
  <si>
    <t>https://www.contratos.gov.co/consultas/detalleProceso.do?numConstancia=17-4-6115897</t>
  </si>
  <si>
    <t>OTROSI 1 GGC-156-2016</t>
  </si>
  <si>
    <t>OTROSI 9 GGC-173-2012</t>
  </si>
  <si>
    <t>OTROSI 2 GGC-237-2016</t>
  </si>
  <si>
    <t>OTROSI 1 GGC-084-2016</t>
  </si>
  <si>
    <t>OTROSI  1 GGC-238-2016</t>
  </si>
  <si>
    <t>OTROSI  1 GGC-037-2016</t>
  </si>
  <si>
    <t>OTROSI  2 GGC-309-2014</t>
  </si>
  <si>
    <t>OTROSI  1 GGC-417-2015</t>
  </si>
  <si>
    <t>OTROSI  1 GGC-416-2015</t>
  </si>
  <si>
    <t>OTROSI 1 GGC-102-2016</t>
  </si>
  <si>
    <t>OTROSI 1 GGC-108-2016</t>
  </si>
  <si>
    <t>OTROSI 1 GGC-064-2016</t>
  </si>
  <si>
    <t>OTROSI 2 GGC-293-2016</t>
  </si>
  <si>
    <t>OTROSI 2 GGC-103-2016</t>
  </si>
  <si>
    <t>OTROSI 1 GGC-138-2016</t>
  </si>
  <si>
    <t>OTROSI 1 GGC-139-2016</t>
  </si>
  <si>
    <t>OTROSI 1 GGC-044-2016</t>
  </si>
  <si>
    <t>OTROSI 1 GGC-207-2016</t>
  </si>
  <si>
    <t>https://www.contratos.gov.co/consultas/detalleProceso.do?numConstancia=17-12-6096049</t>
  </si>
  <si>
    <t>https://www.contratos.gov.co/consultas/detalleProceso.do?numConstancia=17-12-6095945</t>
  </si>
  <si>
    <t>https://www.contratos.gov.co/consultas/detalleProceso.do?numConstancia=17-12-6095959</t>
  </si>
  <si>
    <t>https://www.contratos.gov.co/consultas/detalleProceso.do?numConstancia=17-12-6095834</t>
  </si>
  <si>
    <t>https://www.contratos.gov.co/consultas/detalleProceso.do?numConstancia=17-12-6095594</t>
  </si>
  <si>
    <t>https://www.contratos.gov.co/consultas/detalleProceso.do?numConstancia=17-12-6095691</t>
  </si>
  <si>
    <t>https://www.contratos.gov.co/consultas/detalleProceso.do?numConstancia=17-12-6095549</t>
  </si>
  <si>
    <t>https://www.contratos.gov.co/consultas/detalleProceso.do?numConstancia=17-12-6095443</t>
  </si>
  <si>
    <t>https://www.contratos.gov.co/consultas/detalleProceso.do?numConstancia=17-12-6095214</t>
  </si>
  <si>
    <t>https://www.contratos.gov.co/consultas/detalleProceso.do?numConstancia=17-12-6094987</t>
  </si>
  <si>
    <t>https://www.contratos.gov.co/consultas/detalleProceso.do?numConstancia=17-12-6079652</t>
  </si>
  <si>
    <t>https://www.contratos.gov.co/consultas/detalleProceso.do?numConstancia=17-12-6079623</t>
  </si>
  <si>
    <t>https://www.contratos.gov.co/consultas/detalleProceso.do?numConstancia=17-12-6079589</t>
  </si>
  <si>
    <t>https://www.contratos.gov.co/consultas/detalleProceso.do?numConstancia=17-12-6079561</t>
  </si>
  <si>
    <t>https://www.contratos.gov.co/consultas/detalleProceso.do?numConstancia=17-12-6063733</t>
  </si>
  <si>
    <t>https://www.contratos.gov.co/consultas/detalleProceso.do?numConstancia=17-12-6063714</t>
  </si>
  <si>
    <t>https://www.contratos.gov.co/consultas/detalleProceso.do?numConstancia=17-12-6063688</t>
  </si>
  <si>
    <t>https://www.contratos.gov.co/consultas/detalleProceso.do?numConstancia=17-12-6018321</t>
  </si>
  <si>
    <t>https://www.contratos.gov.co/consultas/detalleProceso.do?numConstancia=17-12-6018300</t>
  </si>
  <si>
    <t>https://www.contratos.gov.co/consultas/detalleProceso.do?numConstancia=17-12-6018252</t>
  </si>
  <si>
    <t>https://www.contratos.gov.co/consultas/detalleProceso.do?numConstancia=17-12-6018192</t>
  </si>
  <si>
    <t>https://www.contratos.gov.co/consultas/detalleProceso.do?numConstancia=17-12-6018056</t>
  </si>
  <si>
    <t>https://www.contratos.gov.co/consultas/detalleProceso.do?numConstancia=17-12-6017980</t>
  </si>
  <si>
    <t>https://www.contratos.gov.co/consultas/detalleProceso.do?numConstancia=17-12-6017229</t>
  </si>
  <si>
    <t>https://www.contratos.gov.co/consultas/detalleProceso.do?numConstancia=17-12-6056202</t>
  </si>
  <si>
    <t>PRIMERA: Aclarar el parágrafo de la sujeción de los pagos establecido en la Cláusula Sexta del Contrato de Prestación de Servicios Profesionales GGC No 237 de 2016, el cual quedara así: PARÁGRAFO: Los gastos de desplazamiento y estadía a otras ciudades que surjan con ocasión de la ejecución del presente contrato se cubrirán con cargo al Proyecto Inversión: C-520-500-24 denominado "Implementación de los Servicios de Información y Comunicación Institucional del Ministerio de Minas y Energía", con Código BPIN 2015011000191 y/o el rubro de funcionamiento cuando así se requiera, con el fin de garantizar la adecuada ejecución del objeto contractual. Para efectos del pago de los gastos de desplazamiento previo trámite y disponibilidad presupuestal al momento de la causación, se tendrá en cuenta el reglamento de comisiones para los empleados públicos del Ministerio de Minas y Energía y el reconocimiento de gastos de desplazamiento para los contratistas de prestación de servicios adoptado mediante Resolución No. 40 701 del 18 de junio de 2015, y/o aquella norma que la adicione. modifique o sustituya".</t>
  </si>
  <si>
    <t>CLÁUSULA PRIMERA: - OBJETO: Adicionar el valor del Contrato de Prestación de Servicios GGC No. 238 de 2016, en la suma de CUATRO MJLLONES QUINIENTOS MIL TRECIENTOS TREINTA Y OCHO PESOS M/CTE ($4.500.338)tY prorrogar el plazo de ejecución del mismo
hasta el j 1 de Diciembre de 2016, bajo las mismas condiciones de ejecución del contrato principal.
CLÁUSULA SEGUNDA- FORMA DE PAGO DE LA ADICION: EL MINISTERIO cancelará el valor de la presente adición en la misma forma y términos indicados en la cláusula quinta del contrato principal. 
CLÁUSULA TERCERA - DISPONIBILIDAD PRESUPUESTAL: De conformidad con el certificado de disponibilidad presupuestal No. 6616 de Octubre de 2016, expedido por la Coordinadora del Grupo de Presupuesto del Ministerio de Minas y Energía, existe
disponibilidad presupuesta! por la suma de CUATRO MILLONES QUINIENTOS MIL TRECIENTOS TREINTA Y OCHO PESOS M/CTE ($4.500.338). para atender la adición del valor del objeto del Contrato de Prestación de Servicios GGC No. 238 de 2016.</t>
  </si>
  <si>
    <t xml:space="preserve">Contratar la Implementación de la Segunda fase de integración de los Servicios Misionales del Sector, dentro del marco del proyecto denominado "Implementar y Mantener Actualizada la Infraestructura de TIC del Sector Minero Energético de Acuerdo al Petic Sectorial". </t>
  </si>
  <si>
    <t>PRIMERA: Prorrogar el plazo de ejecución previsto en la Cláusula Séptima del Contrato de Prestación de Servicios GGC Nº 293 de 2016 hasta el30 de diciembre de 2016.
SEGUNDA: Adicionar el valor establecido en la CLÁUSULA CUARTA, en la suma de DOS MILLONES SEICIENTOS SETENTA Y OCHO MIL SETECIENTOS SETENTA Y TRES PESOS MICTE ($2.678.773) M/CTE ; suma amparado con Certificado de Disponibilidad Presupuestal 
73016 de 2016-11-01 • del rubro C - 310 - 1800 - 1 con cargo al proyecto de Inversión: "Construcción e Implementación del Programa de Formalización Minera" código BPIN: 20120110000096, expedido por la Coordinadora del Grupo de Presupuesto del Ministerio de Minas y Energía.</t>
  </si>
  <si>
    <t>Tienda Virtual CCE</t>
  </si>
  <si>
    <t>https://www.contratos.gov.co/consultas/detalleProceso.do?numConstancia=16-12-5962455</t>
  </si>
  <si>
    <t>https://www.contratos.gov.co/consultas/detalleProceso.do?numConstancia=16-12-5965666</t>
  </si>
  <si>
    <t>https://www.contratos.gov.co/consultas/detalleProceso.do?numConstancia=16-12-5978066</t>
  </si>
  <si>
    <t>https://www.contratos.gov.co/consultas/detalleProceso.do?numConstancia=16-11-5703506</t>
  </si>
  <si>
    <t>https://www.contratos.gov.co/consultas/detalleProceso.do?numConstancia=16-15-5666144</t>
  </si>
  <si>
    <t>https://www.contratos.gov.co/consultas/detalleProceso.do?numConstancia=16-12-5767657</t>
  </si>
  <si>
    <t>https://www.contratos.gov.co/consultas/detalleProceso.do?numConstancia=16-4-5380016</t>
  </si>
  <si>
    <t>PRIMERA: Prorrogar el plazo de ejecución previsto en la Cláusula Séptima del Contrato de Prestación de Servicios GGC No 044 de 2016 hasta el 31 de diciembre de 2016.
SEGUNDA: Adicionar el valor establecido en la CLÁUSULA CUARTA, en la suma de DOS MILLONES SEICIENTOS OCHENTA y NUEVE MIL OCHOCIENTOS TREINTA y SIETE PESOS ($2.689.837) M/CTE ; suma amparado con Certificado de Disponibilidad Presupuestal  72616 del 1 de noviembre de 2016, del rubro C - 310 - 1800 - 1 con cargo al proyecto de Inversión: "Construcción e Implementación del Programa de Formalización Minera" código BPIN: 201 20110000096, expedido por la Coordinadora del Grupo de Presupuesto del Ministerio de Minas y Energía.</t>
  </si>
  <si>
    <t>Adicionar el valor del Contrato de Prestación de Servicios GGC No. 102 de 2016, en la suma de UN MILLON CIENTO ONCE MIL DOSCIENTOS OCHENTA Y CUATRO MIL PESOS MICTE ($1.111.284) y prorrogar el plazo de ejecución del mismo hasta el 28 de Diciembre de 2016, bajo las mismas condiciones de ejecución del contrato principal</t>
  </si>
  <si>
    <t>PRIMERA: Prorrogar el plazo de ejecución previsto en la Cláusula Séptima del Contrato de Prestación de Servicios GGC Nº 103 de 2016 hasta el31 de diciembre de 2016.
SEGUNDA: Adicionar el valor establecido en la CLAÚSULA CUARTA, en la suma de DOS MILLONES OCHOCIENTOS VEINTICINCO MIL QUINIENTOS TREINTA PESOS M/CTE ($2.825.530), suma amparada con Certificado de Disponibilidad Presupuestal73816 del 10 de
noviembre de 2016, del rubro C - 31 O - 1800 - 1, expedido por la Coordinadora del Grupo de Presupuesto del Ministerio de Minas y Energía, con cargo al proyecto de Inversión: "Construcción e Implementación del Programa de Formalización Minera" código BPIN: 20120110000096, expedido por la Coordinadora del Grupo de Presupuesto del Ministerio de Minas y Energía.</t>
  </si>
  <si>
    <t>PRIMERA: Prorrogar el plazo de ejecución previsto en la Cláusula Séptima del Contrato de Prestación de Servicios GGC W 108 de 2016 hasta el 29 de diciembre de 2016.
SEGUNDA: Adicionar el valor establecido en la CLÁUSULA CUARTA, en la suma UN MILLÓN SEICIENTOS DIECISIETE MIL OCHOCIENT SETENTA Y TRES PESOS ($1.617.873) M/CTE, suma amparada con Certificado de Disponibilidad Presupuesta! W 74016 del 10 de noviembre de 2016, del rubro C - 31 O - 1800 - 1.</t>
  </si>
  <si>
    <t>PRIMERA: Prorrogar el plazo de ejecución previsto en la Cláusula Séptima del Contrato de Prestación de Servicios GGC No 138 de 2016 hasta el30 de diciembre de 2016. 
SEGUNDA: Adicionar el valor establecido en la CLÁUSULA CUARTA, en la suma de DOS MILLONES CUATROCIENTOS NOVENTA Y TRES MIL CIENTO QUINCE PESOS MICTE ($2.493.116); suma amparada con cargo al Certificado de Disponibilidad Presupuestar Nº 72516 del 1
de noviembre de 2016, del rubro C - 310 - 1800 - 1, con cargo al proyecto de Inversión: "Construcción e Implementación del Programa de Formalización Minera" código BPIN: 20120110000096, expedido por la Coordinadora del Grupo de Presupuesto del Ministerio de Minas y Energía.</t>
  </si>
  <si>
    <t>PRIMERA: Prorrogar el plazo de ejecución previsto en la Cláusula Séptima del Contrato de 7 estación de Servicios GGC No 139 de 2016 hasta el29 de diciembre de 2016.
SEGUNDA: Adicionar el valor establecido en la CLÁUSULA CUARTA, en la suma de TRES MILLONES SEISCIENTOS CINCUENTA MIL PESOS M/CTE ($3.650.000); suma amparado con Certificado de Disponibilidad Presupuesta! W 72816 del 1 de noviembre de 201 6, del rubro C - 310 -1800 - 1 con cargo al proyecto de Inversión: "Construcción e Implementación del Programa de Formalización Minera" código BPIN: 20120110000096, expedido por la Coordinadora del Grupo de Presupuesto del Ministerio de Minas y Energía.</t>
  </si>
  <si>
    <t>CLÁUSULA PRIMERA. PLAZO DEL CONTRATO: PRORROGAR el plazo establecido en la cláusula octava del Contrato lnteradministrativo GGC No. 156 de 2016 hasta el día 24 de diciembre del año 2016. 
CLÁUSULA SEGUNDA. VALOR DEL CONTRATO: ADICIONAR el valor establecido en la cláusula quinta del Contrato lnteradministrativo GGC No. 156 dEY2016, ·en · Ja suma de CIENTO TREINTA MILLONES DE PESOS M/CTE ($130.000.000) M/CTE 4 por lo cual el valor total de dicho contrato quedará así: "CLÁUSULA QUINTA.- VALOR DEL CONTRATO. El valor total del presente contrato es indeterminado, pero determinable, estando proyectado hasta la suma de MIL QUINIENTOS OCHENTA Y CINCO MILLONES DOSCIENTOS TREINTA Y SEIS MIL SEISCIENTOS PESOS ($1.585.236.600) M/CTE, incluido /VA y tasa administrativa de 15%, todos /os impuestos y tasas de carácter nacional, departamental, municipal o distrital legales vigentes, al momento de la ejecución del presente proceso y demás costos directos e indirectos que la ejecución del contrato".</t>
  </si>
  <si>
    <t>PRIMERA: Modificar la Cláusula Cuarta del Contrato FAER GGC W 309 de 2014, la cual quedará así:
"CLÁUSULA CUARTA - FORMA Y CONDICIONES DE DESEMBOLSO DE LOS RECURSOS: Para la administración de los recursos objeto de este Contrato el OPERADOR DE RED se obliga a constituir un ENCARGO FIDUCIARIO en los términos del subnumeral (i) numeral 1 de la CLÁUSULA NOVENA del presente Contrato. Los costos derivados de su constitución y manejo serán asumidos directamente por el OPERADOR DE RED, que pueden ser tomados del reconocimiento de la administración de los proyectos y asistencia técnica. EL MINISTERIO realizará tos desembolsos al ENCARGO FIDUCIARIO dentro de los 30 días hábiles siguientes al cumplimiento de los requisitos previstos para cada desembolso y dependerán del Programa Anual Mensualizado de Caja - PAC, así como de la aprobación previa de las Garantías establecidas en el Numeral 1° de la CLÁUSULA DÉCIMA PRIMERA por parte de la Subdirección Administrativa y Financiera de EL MINISTERIO. Los desembolsos se realizarán así:
1. FORMA DE DESEMBOLSO. Los desembolsos de los recursos del FAER se realizarán al Encargo Fiduciario de la siguiente manera:
a) Cuarenta por ciento (40%) del valor total de los aportes del FAER, equivalente a la suma de DOS MIL CUATROCIENTOS DIECIOCHO MILLONES NOVENTA Y CINCO MIL CUATROCIENTOS CUARENTA Y SEIS PESOS M/CTE ($2.418.095.446,00) de la vigencia 2014, a la presentación del contrato de ENCARGO FIDUCIARIO suscrito por el OPERADOR DE RED.</t>
  </si>
  <si>
    <t>Aunar esfuerzos técnicos, administrativos y financieros para apoyar, proponer e implementar acciones de regularización para la minería tradicional, conforme a la normatividad vigente, así como capacitar en buenas prácticas mineras en las zonas priorizadas en el Departamento de la Guajira, en el marco del proyecto de inversión CONSTRUCCIÓN E IMPLEMENTACIÓN DEL PROGRAMA DE FORMALIZACIÓN MINERA</t>
  </si>
  <si>
    <t>Contratar la prestación del servicio de Vigilancia y Seguridad Privada para la sede del Ministerio de Minas y Energía, ubicada en la Calle 43 No. 57-31 ?CAN, Bogotá D.C.</t>
  </si>
  <si>
    <t>CLÁUSULA PRIMERA: Modificar la CLAUSULA  CUARTA - FORMA Y CONDICIONES DE DESEBOLSO DE LOS RECURSOS del Contrnto FAER GSA No. 173 de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</si>
</sst>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quot;$&quot;\ * #,##0.00_ ;_ &quot;$&quot;\ * \-#,##0.00_ ;_ &quot;$&quot;\ * &quot;-&quot;??_ ;_ @_ "/>
    <numFmt numFmtId="166" formatCode="_-&quot;$&quot;* #,##0_-;\-&quot;$&quot;* #,##0_-;_-&quot;$&quot;* &quot;-&quot;??_-;_-@_-"/>
  </numFmts>
  <fonts count="9" x14ac:knownFonts="1">
    <font>
      <sz val="11"/>
      <color theme="1"/>
      <name val="Calibri"/>
      <family val="2"/>
      <scheme val="minor"/>
    </font>
    <font>
      <sz val="10"/>
      <name val="Arial"/>
      <family val="2"/>
    </font>
    <font>
      <sz val="10"/>
      <name val="Arial"/>
      <family val="2"/>
    </font>
    <font>
      <b/>
      <sz val="12"/>
      <color theme="1"/>
      <name val="Calibri"/>
      <family val="2"/>
      <scheme val="minor"/>
    </font>
    <font>
      <b/>
      <sz val="8"/>
      <color theme="1"/>
      <name val="Arial"/>
      <family val="2"/>
    </font>
    <font>
      <sz val="11"/>
      <color theme="1"/>
      <name val="Calibri"/>
      <family val="2"/>
      <scheme val="minor"/>
    </font>
    <font>
      <sz val="10"/>
      <name val="Calibri"/>
      <family val="2"/>
      <scheme val="minor"/>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1" fillId="0" borderId="0"/>
    <xf numFmtId="165" fontId="1" fillId="0" borderId="0" applyFont="0" applyFill="0" applyBorder="0" applyAlignment="0" applyProtection="0"/>
    <xf numFmtId="0" fontId="2" fillId="0" borderId="0"/>
    <xf numFmtId="164" fontId="5" fillId="0" borderId="0" applyFont="0" applyFill="0" applyBorder="0" applyAlignment="0" applyProtection="0"/>
    <xf numFmtId="0" fontId="8" fillId="0" borderId="0" applyNumberFormat="0" applyFill="0" applyBorder="0" applyAlignment="0" applyProtection="0"/>
  </cellStyleXfs>
  <cellXfs count="34">
    <xf numFmtId="0" fontId="0" fillId="0" borderId="0" xfId="0"/>
    <xf numFmtId="0" fontId="3" fillId="0" borderId="0" xfId="0" applyFont="1" applyAlignment="1">
      <alignment horizontal="center"/>
    </xf>
    <xf numFmtId="0" fontId="6" fillId="0" borderId="1" xfId="0" applyFont="1" applyBorder="1" applyAlignment="1">
      <alignment horizontal="center" vertical="center" wrapText="1"/>
    </xf>
    <xf numFmtId="166" fontId="6" fillId="0" borderId="1" xfId="4"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0" fontId="3" fillId="0" borderId="0" xfId="0" applyFont="1" applyAlignment="1">
      <alignment horizontal="left"/>
    </xf>
    <xf numFmtId="15"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xf>
    <xf numFmtId="0" fontId="6" fillId="0" borderId="1" xfId="0" applyFont="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14" fontId="6" fillId="0" borderId="1"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xf numFmtId="0" fontId="6"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166" fontId="7" fillId="0" borderId="3" xfId="0" applyNumberFormat="1" applyFont="1" applyBorder="1" applyAlignment="1">
      <alignment horizontal="center" vertical="center" wrapText="1"/>
    </xf>
    <xf numFmtId="14" fontId="0" fillId="0" borderId="1" xfId="0" applyNumberFormat="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xf>
    <xf numFmtId="0" fontId="8" fillId="0" borderId="1" xfId="5" applyFont="1" applyFill="1" applyBorder="1" applyAlignment="1">
      <alignment horizontal="left" vertical="center" wrapText="1"/>
    </xf>
    <xf numFmtId="0" fontId="0" fillId="0" borderId="0" xfId="0" applyBorder="1"/>
  </cellXfs>
  <cellStyles count="6">
    <cellStyle name="Hipervínculo" xfId="5" builtinId="8"/>
    <cellStyle name="Millares" xfId="4" builtinId="3"/>
    <cellStyle name="Moneda 2" xfId="2"/>
    <cellStyle name="Normal" xfId="0" builtinId="0"/>
    <cellStyle name="Normal 2" xfId="3"/>
    <cellStyle name="Normal 3" xfId="1"/>
  </cellStyles>
  <dxfs count="13">
    <dxf>
      <alignment horizontal="left" vertical="bottom" textRotation="0" wrapText="1" indent="0" justifyLastLine="0" shrinkToFit="0" readingOrder="0"/>
    </dxf>
    <dxf>
      <alignment horizontal="left" vertical="bottom" textRotation="0" wrapText="0" indent="0" justifyLastLine="0" shrinkToFit="0" readingOrder="0"/>
    </dxf>
    <dxf>
      <numFmt numFmtId="19" formatCode="dd/mm/yyyy"/>
    </dxf>
    <dxf>
      <border outline="0">
        <top style="thin">
          <color indexed="64"/>
        </top>
      </border>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a2" displayName="Tabla2" ref="A6:G102" totalsRowShown="0" headerRowDxfId="5" headerRowBorderDxfId="4" tableBorderDxfId="3">
  <autoFilter ref="A6:G102"/>
  <tableColumns count="7">
    <tableColumn id="1" name="AÑO"/>
    <tableColumn id="2" name="LINK SECOP I"/>
    <tableColumn id="3" name="NO DE CONTRATO"/>
    <tableColumn id="4" name="FECHA " dataDxfId="2"/>
    <tableColumn id="5" name="NOMBRE O RAZÓN SOCIAL" dataDxfId="1"/>
    <tableColumn id="6" name="OBJETO" dataDxfId="0"/>
    <tableColumn id="7" name="VALOR "/>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ntratos.gov.co/consultas/detalleProceso.do?numConstancia=17-12-6017980" TargetMode="External"/><Relationship Id="rId1" Type="http://schemas.openxmlformats.org/officeDocument/2006/relationships/hyperlink" Target="https://www.contratos.gov.co/consultas/detalleProceso.do?numConstancia=17-12-6096049"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2"/>
  <sheetViews>
    <sheetView tabSelected="1" view="pageBreakPreview" topLeftCell="A19" zoomScale="60" zoomScaleNormal="95" workbookViewId="0">
      <selection activeCell="L25" sqref="L25"/>
    </sheetView>
  </sheetViews>
  <sheetFormatPr baseColWidth="10" defaultRowHeight="15" x14ac:dyDescent="0.25"/>
  <cols>
    <col min="1" max="1" width="7.42578125" customWidth="1"/>
    <col min="2" max="2" width="32" customWidth="1"/>
    <col min="3" max="3" width="18.7109375" customWidth="1"/>
    <col min="4" max="4" width="13.42578125" customWidth="1"/>
    <col min="5" max="5" width="35.5703125" style="9" customWidth="1"/>
    <col min="6" max="6" width="77.28515625" style="12" customWidth="1"/>
    <col min="7" max="7" width="17.5703125" customWidth="1"/>
  </cols>
  <sheetData>
    <row r="2" spans="1:8" x14ac:dyDescent="0.25">
      <c r="A2" s="31" t="s">
        <v>4</v>
      </c>
      <c r="B2" s="31"/>
      <c r="C2" s="31"/>
      <c r="D2" s="31"/>
      <c r="E2" s="31"/>
      <c r="F2" s="31"/>
      <c r="G2" s="31"/>
    </row>
    <row r="3" spans="1:8" x14ac:dyDescent="0.25">
      <c r="A3" s="31" t="s">
        <v>5</v>
      </c>
      <c r="B3" s="31"/>
      <c r="C3" s="31"/>
      <c r="D3" s="31"/>
      <c r="E3" s="31"/>
      <c r="F3" s="31"/>
      <c r="G3" s="31"/>
    </row>
    <row r="4" spans="1:8" x14ac:dyDescent="0.25">
      <c r="A4" s="31" t="s">
        <v>159</v>
      </c>
      <c r="B4" s="31"/>
      <c r="C4" s="31"/>
      <c r="D4" s="31"/>
      <c r="E4" s="31"/>
      <c r="F4" s="31"/>
      <c r="G4" s="31"/>
    </row>
    <row r="5" spans="1:8" ht="15.75" x14ac:dyDescent="0.25">
      <c r="A5" s="1"/>
      <c r="B5" s="1"/>
      <c r="C5" s="1"/>
      <c r="D5" s="1"/>
      <c r="E5" s="5"/>
      <c r="F5" s="11"/>
      <c r="G5" s="1"/>
    </row>
    <row r="6" spans="1:8" ht="47.25" customHeight="1" x14ac:dyDescent="0.25">
      <c r="A6" s="29" t="s">
        <v>7</v>
      </c>
      <c r="B6" s="16" t="s">
        <v>180</v>
      </c>
      <c r="C6" s="16" t="s">
        <v>2</v>
      </c>
      <c r="D6" s="16" t="s">
        <v>1</v>
      </c>
      <c r="E6" s="16" t="s">
        <v>3</v>
      </c>
      <c r="F6" s="16" t="s">
        <v>0</v>
      </c>
      <c r="G6" s="30" t="s">
        <v>6</v>
      </c>
      <c r="H6" s="33"/>
    </row>
    <row r="7" spans="1:8" ht="38.25" x14ac:dyDescent="0.25">
      <c r="A7" s="2" t="s">
        <v>160</v>
      </c>
      <c r="B7" s="32" t="s">
        <v>248</v>
      </c>
      <c r="C7" s="2" t="s">
        <v>12</v>
      </c>
      <c r="D7" s="13">
        <v>42705</v>
      </c>
      <c r="E7" s="10" t="s">
        <v>8</v>
      </c>
      <c r="F7" s="6" t="s">
        <v>115</v>
      </c>
      <c r="G7" s="3">
        <v>27500000</v>
      </c>
      <c r="H7" s="33"/>
    </row>
    <row r="8" spans="1:8" ht="38.25" x14ac:dyDescent="0.25">
      <c r="A8" s="2">
        <v>2016</v>
      </c>
      <c r="B8" s="32" t="s">
        <v>248</v>
      </c>
      <c r="C8" s="2" t="s">
        <v>13</v>
      </c>
      <c r="D8" s="13">
        <v>42719</v>
      </c>
      <c r="E8" s="10" t="s">
        <v>60</v>
      </c>
      <c r="F8" s="6" t="s">
        <v>116</v>
      </c>
      <c r="G8" s="3">
        <v>10000000</v>
      </c>
    </row>
    <row r="9" spans="1:8" ht="25.5" x14ac:dyDescent="0.25">
      <c r="A9" s="2">
        <v>2016</v>
      </c>
      <c r="B9" s="32" t="s">
        <v>248</v>
      </c>
      <c r="C9" s="2" t="s">
        <v>181</v>
      </c>
      <c r="D9" s="13">
        <v>42723</v>
      </c>
      <c r="E9" s="10" t="s">
        <v>205</v>
      </c>
      <c r="F9" s="6" t="s">
        <v>207</v>
      </c>
      <c r="G9" s="3">
        <v>1743888</v>
      </c>
    </row>
    <row r="10" spans="1:8" ht="63.75" x14ac:dyDescent="0.25">
      <c r="A10" s="2">
        <v>2016</v>
      </c>
      <c r="B10" s="32" t="s">
        <v>209</v>
      </c>
      <c r="C10" s="2" t="s">
        <v>264</v>
      </c>
      <c r="D10" s="14">
        <v>42719</v>
      </c>
      <c r="E10" s="10" t="s">
        <v>11</v>
      </c>
      <c r="F10" s="6" t="s">
        <v>117</v>
      </c>
      <c r="G10" s="3">
        <v>4157595</v>
      </c>
    </row>
    <row r="11" spans="1:8" ht="126.75" customHeight="1" x14ac:dyDescent="0.25">
      <c r="A11" s="2">
        <v>2016</v>
      </c>
      <c r="B11" s="32" t="s">
        <v>210</v>
      </c>
      <c r="C11" s="2" t="s">
        <v>275</v>
      </c>
      <c r="D11" s="14">
        <v>42717</v>
      </c>
      <c r="E11" s="10" t="s">
        <v>61</v>
      </c>
      <c r="F11" s="6" t="s">
        <v>314</v>
      </c>
      <c r="G11" s="3">
        <v>2689837</v>
      </c>
    </row>
    <row r="12" spans="1:8" ht="63.75" x14ac:dyDescent="0.25">
      <c r="A12" s="2">
        <v>2016</v>
      </c>
      <c r="B12" s="32" t="s">
        <v>211</v>
      </c>
      <c r="C12" s="2" t="s">
        <v>182</v>
      </c>
      <c r="D12" s="14">
        <v>42717</v>
      </c>
      <c r="E12" s="10" t="s">
        <v>62</v>
      </c>
      <c r="F12" s="6" t="s">
        <v>118</v>
      </c>
      <c r="G12" s="3">
        <v>2652250</v>
      </c>
    </row>
    <row r="13" spans="1:8" ht="76.5" x14ac:dyDescent="0.25">
      <c r="A13" s="2">
        <v>2016</v>
      </c>
      <c r="B13" s="32" t="s">
        <v>212</v>
      </c>
      <c r="C13" s="2" t="s">
        <v>183</v>
      </c>
      <c r="D13" s="14">
        <v>42727</v>
      </c>
      <c r="E13" s="10" t="s">
        <v>63</v>
      </c>
      <c r="F13" s="6" t="s">
        <v>119</v>
      </c>
      <c r="G13" s="3">
        <v>0</v>
      </c>
    </row>
    <row r="14" spans="1:8" ht="140.25" x14ac:dyDescent="0.25">
      <c r="A14" s="2">
        <v>2016</v>
      </c>
      <c r="B14" s="32" t="s">
        <v>213</v>
      </c>
      <c r="C14" s="2" t="s">
        <v>270</v>
      </c>
      <c r="D14" s="14">
        <v>42717</v>
      </c>
      <c r="E14" s="10" t="s">
        <v>64</v>
      </c>
      <c r="F14" s="6" t="s">
        <v>120</v>
      </c>
      <c r="G14" s="3">
        <v>3466666</v>
      </c>
    </row>
    <row r="15" spans="1:8" ht="89.25" x14ac:dyDescent="0.25">
      <c r="A15" s="2">
        <v>2016</v>
      </c>
      <c r="B15" s="32" t="s">
        <v>214</v>
      </c>
      <c r="C15" s="2" t="s">
        <v>262</v>
      </c>
      <c r="D15" s="14">
        <v>42709</v>
      </c>
      <c r="E15" s="10" t="s">
        <v>9</v>
      </c>
      <c r="F15" s="6" t="s">
        <v>121</v>
      </c>
      <c r="G15" s="3">
        <v>2271150</v>
      </c>
    </row>
    <row r="16" spans="1:8" ht="45" x14ac:dyDescent="0.25">
      <c r="A16" s="2">
        <v>2016</v>
      </c>
      <c r="B16" s="32" t="s">
        <v>215</v>
      </c>
      <c r="C16" s="2" t="s">
        <v>184</v>
      </c>
      <c r="D16" s="14">
        <v>42710</v>
      </c>
      <c r="E16" s="10" t="s">
        <v>65</v>
      </c>
      <c r="F16" s="6" t="s">
        <v>122</v>
      </c>
      <c r="G16" s="3">
        <v>3394880</v>
      </c>
    </row>
    <row r="17" spans="1:7" ht="51" x14ac:dyDescent="0.25">
      <c r="A17" s="2">
        <v>2016</v>
      </c>
      <c r="B17" s="32" t="s">
        <v>216</v>
      </c>
      <c r="C17" s="2" t="s">
        <v>268</v>
      </c>
      <c r="D17" s="14">
        <v>42717</v>
      </c>
      <c r="E17" s="10" t="s">
        <v>66</v>
      </c>
      <c r="F17" s="6" t="s">
        <v>315</v>
      </c>
      <c r="G17" s="3">
        <v>1111284</v>
      </c>
    </row>
    <row r="18" spans="1:7" ht="127.5" x14ac:dyDescent="0.25">
      <c r="A18" s="2">
        <v>2016</v>
      </c>
      <c r="B18" s="32" t="s">
        <v>217</v>
      </c>
      <c r="C18" s="2" t="s">
        <v>272</v>
      </c>
      <c r="D18" s="14">
        <v>42717</v>
      </c>
      <c r="E18" s="10" t="s">
        <v>67</v>
      </c>
      <c r="F18" s="7" t="s">
        <v>316</v>
      </c>
      <c r="G18" s="3">
        <v>2825530</v>
      </c>
    </row>
    <row r="19" spans="1:7" ht="76.5" x14ac:dyDescent="0.25">
      <c r="A19" s="2">
        <v>2016</v>
      </c>
      <c r="B19" s="32" t="s">
        <v>218</v>
      </c>
      <c r="C19" s="2" t="s">
        <v>269</v>
      </c>
      <c r="D19" s="14">
        <v>42717</v>
      </c>
      <c r="E19" s="10" t="s">
        <v>68</v>
      </c>
      <c r="F19" s="7" t="s">
        <v>317</v>
      </c>
      <c r="G19" s="3">
        <v>1617873</v>
      </c>
    </row>
    <row r="20" spans="1:7" ht="114.75" x14ac:dyDescent="0.25">
      <c r="A20" s="2">
        <v>2016</v>
      </c>
      <c r="B20" s="32" t="s">
        <v>219</v>
      </c>
      <c r="C20" s="2" t="s">
        <v>273</v>
      </c>
      <c r="D20" s="14">
        <v>42717</v>
      </c>
      <c r="E20" s="10" t="s">
        <v>69</v>
      </c>
      <c r="F20" s="7" t="s">
        <v>318</v>
      </c>
      <c r="G20" s="3">
        <v>2493115</v>
      </c>
    </row>
    <row r="21" spans="1:7" ht="102" x14ac:dyDescent="0.25">
      <c r="A21" s="2">
        <v>2016</v>
      </c>
      <c r="B21" s="32" t="s">
        <v>220</v>
      </c>
      <c r="C21" s="2" t="s">
        <v>274</v>
      </c>
      <c r="D21" s="14">
        <v>42717</v>
      </c>
      <c r="E21" s="10" t="s">
        <v>70</v>
      </c>
      <c r="F21" s="7" t="s">
        <v>319</v>
      </c>
      <c r="G21" s="3">
        <v>3650000</v>
      </c>
    </row>
    <row r="22" spans="1:7" ht="32.25" customHeight="1" x14ac:dyDescent="0.25">
      <c r="A22" s="2">
        <v>2016</v>
      </c>
      <c r="B22" s="32" t="s">
        <v>221</v>
      </c>
      <c r="C22" s="2" t="s">
        <v>185</v>
      </c>
      <c r="D22" s="14">
        <v>42718</v>
      </c>
      <c r="E22" s="10" t="s">
        <v>71</v>
      </c>
      <c r="F22" s="6" t="s">
        <v>123</v>
      </c>
      <c r="G22" s="3">
        <v>0</v>
      </c>
    </row>
    <row r="23" spans="1:7" ht="182.25" customHeight="1" x14ac:dyDescent="0.25">
      <c r="A23" s="2">
        <v>2016</v>
      </c>
      <c r="B23" s="32" t="s">
        <v>222</v>
      </c>
      <c r="C23" s="2" t="s">
        <v>259</v>
      </c>
      <c r="D23" s="14">
        <v>42705</v>
      </c>
      <c r="E23" s="10" t="s">
        <v>161</v>
      </c>
      <c r="F23" s="6" t="s">
        <v>320</v>
      </c>
      <c r="G23" s="3">
        <v>130000000</v>
      </c>
    </row>
    <row r="24" spans="1:7" ht="45" x14ac:dyDescent="0.25">
      <c r="A24" s="2">
        <v>2016</v>
      </c>
      <c r="B24" s="32" t="s">
        <v>249</v>
      </c>
      <c r="C24" s="2" t="s">
        <v>260</v>
      </c>
      <c r="D24" s="14">
        <v>42706</v>
      </c>
      <c r="E24" s="10" t="s">
        <v>162</v>
      </c>
      <c r="F24" s="6" t="s">
        <v>324</v>
      </c>
      <c r="G24" s="3">
        <v>0</v>
      </c>
    </row>
    <row r="25" spans="1:7" ht="114.75" x14ac:dyDescent="0.25">
      <c r="A25" s="2">
        <v>2016</v>
      </c>
      <c r="B25" s="32" t="s">
        <v>223</v>
      </c>
      <c r="C25" s="2" t="s">
        <v>276</v>
      </c>
      <c r="D25" s="14">
        <v>42725</v>
      </c>
      <c r="E25" s="7" t="s">
        <v>72</v>
      </c>
      <c r="F25" s="6" t="s">
        <v>124</v>
      </c>
      <c r="G25" s="3">
        <v>0</v>
      </c>
    </row>
    <row r="26" spans="1:7" ht="45" x14ac:dyDescent="0.25">
      <c r="A26" s="2">
        <v>2016</v>
      </c>
      <c r="B26" s="32" t="s">
        <v>224</v>
      </c>
      <c r="C26" s="2" t="s">
        <v>186</v>
      </c>
      <c r="D26" s="14">
        <v>42711</v>
      </c>
      <c r="E26" s="7" t="s">
        <v>73</v>
      </c>
      <c r="F26" s="6" t="s">
        <v>125</v>
      </c>
      <c r="G26" s="3">
        <v>0</v>
      </c>
    </row>
    <row r="27" spans="1:7" ht="45" x14ac:dyDescent="0.25">
      <c r="A27" s="2">
        <v>2016</v>
      </c>
      <c r="B27" s="32" t="s">
        <v>225</v>
      </c>
      <c r="C27" s="2" t="s">
        <v>187</v>
      </c>
      <c r="D27" s="14">
        <v>42719</v>
      </c>
      <c r="E27" s="10" t="s">
        <v>74</v>
      </c>
      <c r="F27" s="6" t="s">
        <v>126</v>
      </c>
      <c r="G27" s="3">
        <v>10500000</v>
      </c>
    </row>
    <row r="28" spans="1:7" ht="45" x14ac:dyDescent="0.25">
      <c r="A28" s="2">
        <v>2016</v>
      </c>
      <c r="B28" s="32" t="s">
        <v>226</v>
      </c>
      <c r="C28" s="2" t="s">
        <v>188</v>
      </c>
      <c r="D28" s="14">
        <v>42719</v>
      </c>
      <c r="E28" s="10" t="s">
        <v>75</v>
      </c>
      <c r="F28" s="6" t="s">
        <v>127</v>
      </c>
      <c r="G28" s="3">
        <v>1980000</v>
      </c>
    </row>
    <row r="29" spans="1:7" ht="45" x14ac:dyDescent="0.25">
      <c r="A29" s="2">
        <v>2016</v>
      </c>
      <c r="B29" s="32" t="s">
        <v>227</v>
      </c>
      <c r="C29" s="2" t="s">
        <v>189</v>
      </c>
      <c r="D29" s="14">
        <v>42719</v>
      </c>
      <c r="E29" s="7" t="s">
        <v>76</v>
      </c>
      <c r="F29" s="6" t="s">
        <v>128</v>
      </c>
      <c r="G29" s="3">
        <v>4904352</v>
      </c>
    </row>
    <row r="30" spans="1:7" ht="44.25" customHeight="1" x14ac:dyDescent="0.25">
      <c r="A30" s="2">
        <v>2016</v>
      </c>
      <c r="B30" s="32" t="s">
        <v>228</v>
      </c>
      <c r="C30" s="2" t="s">
        <v>190</v>
      </c>
      <c r="D30" s="15">
        <v>42719</v>
      </c>
      <c r="E30" s="8" t="s">
        <v>77</v>
      </c>
      <c r="F30" s="8" t="s">
        <v>129</v>
      </c>
      <c r="G30" s="4">
        <v>0</v>
      </c>
    </row>
    <row r="31" spans="1:7" ht="42.75" customHeight="1" x14ac:dyDescent="0.25">
      <c r="A31" s="2">
        <v>2016</v>
      </c>
      <c r="B31" s="32" t="s">
        <v>228</v>
      </c>
      <c r="C31" s="2" t="s">
        <v>190</v>
      </c>
      <c r="D31" s="15">
        <v>42719</v>
      </c>
      <c r="E31" s="8" t="s">
        <v>77</v>
      </c>
      <c r="F31" s="8" t="s">
        <v>130</v>
      </c>
      <c r="G31" s="4">
        <v>-46322000</v>
      </c>
    </row>
    <row r="32" spans="1:7" ht="174" customHeight="1" x14ac:dyDescent="0.25">
      <c r="A32" s="2">
        <v>2016</v>
      </c>
      <c r="B32" s="32" t="s">
        <v>250</v>
      </c>
      <c r="C32" s="2" t="s">
        <v>261</v>
      </c>
      <c r="D32" s="15">
        <v>42709</v>
      </c>
      <c r="E32" s="8" t="s">
        <v>78</v>
      </c>
      <c r="F32" s="8" t="s">
        <v>302</v>
      </c>
      <c r="G32" s="4">
        <v>0</v>
      </c>
    </row>
    <row r="33" spans="1:7" ht="179.25" customHeight="1" x14ac:dyDescent="0.25">
      <c r="A33" s="2">
        <v>2016</v>
      </c>
      <c r="B33" s="32" t="s">
        <v>251</v>
      </c>
      <c r="C33" s="2" t="s">
        <v>263</v>
      </c>
      <c r="D33" s="15">
        <v>42710</v>
      </c>
      <c r="E33" s="8" t="s">
        <v>79</v>
      </c>
      <c r="F33" s="8" t="s">
        <v>303</v>
      </c>
      <c r="G33" s="4">
        <v>4500338</v>
      </c>
    </row>
    <row r="34" spans="1:7" ht="45" x14ac:dyDescent="0.25">
      <c r="A34" s="2">
        <v>2016</v>
      </c>
      <c r="B34" s="32" t="s">
        <v>313</v>
      </c>
      <c r="C34" s="2" t="s">
        <v>191</v>
      </c>
      <c r="D34" s="15">
        <v>42731</v>
      </c>
      <c r="E34" s="8" t="s">
        <v>80</v>
      </c>
      <c r="F34" s="8" t="s">
        <v>131</v>
      </c>
      <c r="G34" s="4">
        <v>13000000</v>
      </c>
    </row>
    <row r="35" spans="1:7" ht="45" x14ac:dyDescent="0.25">
      <c r="A35" s="2">
        <v>2016</v>
      </c>
      <c r="B35" s="32" t="s">
        <v>229</v>
      </c>
      <c r="C35" s="2" t="s">
        <v>192</v>
      </c>
      <c r="D35" s="15">
        <v>42723</v>
      </c>
      <c r="E35" s="8" t="s">
        <v>163</v>
      </c>
      <c r="F35" s="8" t="s">
        <v>304</v>
      </c>
      <c r="G35" s="4">
        <v>0</v>
      </c>
    </row>
    <row r="36" spans="1:7" ht="45" x14ac:dyDescent="0.25">
      <c r="A36" s="2">
        <v>2016</v>
      </c>
      <c r="B36" s="32" t="s">
        <v>230</v>
      </c>
      <c r="C36" s="2" t="s">
        <v>193</v>
      </c>
      <c r="D36" s="15">
        <v>42717</v>
      </c>
      <c r="E36" s="8" t="s">
        <v>164</v>
      </c>
      <c r="F36" s="8" t="s">
        <v>122</v>
      </c>
      <c r="G36" s="4">
        <v>1326125</v>
      </c>
    </row>
    <row r="37" spans="1:7" ht="45" x14ac:dyDescent="0.25">
      <c r="A37" s="2">
        <v>2016</v>
      </c>
      <c r="B37" s="32" t="s">
        <v>231</v>
      </c>
      <c r="C37" s="2" t="s">
        <v>194</v>
      </c>
      <c r="D37" s="15">
        <v>42719</v>
      </c>
      <c r="E37" s="8" t="s">
        <v>165</v>
      </c>
      <c r="F37" s="8" t="s">
        <v>174</v>
      </c>
      <c r="G37" s="4">
        <v>0</v>
      </c>
    </row>
    <row r="38" spans="1:7" ht="45" x14ac:dyDescent="0.25">
      <c r="A38" s="2">
        <v>2016</v>
      </c>
      <c r="B38" s="32" t="s">
        <v>232</v>
      </c>
      <c r="C38" s="2" t="s">
        <v>195</v>
      </c>
      <c r="D38" s="15">
        <v>42710</v>
      </c>
      <c r="E38" s="8" t="s">
        <v>166</v>
      </c>
      <c r="F38" s="8" t="s">
        <v>175</v>
      </c>
      <c r="G38" s="4">
        <v>440000</v>
      </c>
    </row>
    <row r="39" spans="1:7" ht="45" x14ac:dyDescent="0.25">
      <c r="A39" s="2">
        <v>2016</v>
      </c>
      <c r="B39" s="32" t="s">
        <v>233</v>
      </c>
      <c r="C39" s="2" t="s">
        <v>196</v>
      </c>
      <c r="D39" s="15">
        <v>42716</v>
      </c>
      <c r="E39" s="8" t="s">
        <v>167</v>
      </c>
      <c r="F39" s="8" t="s">
        <v>122</v>
      </c>
      <c r="G39" s="4">
        <v>440000</v>
      </c>
    </row>
    <row r="40" spans="1:7" ht="114.75" x14ac:dyDescent="0.25">
      <c r="A40" s="2">
        <v>2016</v>
      </c>
      <c r="B40" s="32" t="s">
        <v>234</v>
      </c>
      <c r="C40" s="2" t="s">
        <v>271</v>
      </c>
      <c r="D40" s="15">
        <v>42717</v>
      </c>
      <c r="E40" s="8" t="s">
        <v>10</v>
      </c>
      <c r="F40" s="8" t="s">
        <v>305</v>
      </c>
      <c r="G40" s="4">
        <v>2678773</v>
      </c>
    </row>
    <row r="41" spans="1:7" ht="45" x14ac:dyDescent="0.25">
      <c r="A41" s="2">
        <v>2016</v>
      </c>
      <c r="B41" s="32" t="s">
        <v>235</v>
      </c>
      <c r="C41" s="2" t="s">
        <v>197</v>
      </c>
      <c r="D41" s="15">
        <v>42710</v>
      </c>
      <c r="E41" s="8" t="s">
        <v>168</v>
      </c>
      <c r="F41" s="8" t="s">
        <v>122</v>
      </c>
      <c r="G41" s="4">
        <v>320000</v>
      </c>
    </row>
    <row r="42" spans="1:7" ht="262.5" customHeight="1" x14ac:dyDescent="0.25">
      <c r="A42" s="2">
        <v>2016</v>
      </c>
      <c r="B42" s="32" t="s">
        <v>252</v>
      </c>
      <c r="C42" s="2" t="s">
        <v>265</v>
      </c>
      <c r="D42" s="15">
        <v>42711</v>
      </c>
      <c r="E42" s="8" t="s">
        <v>81</v>
      </c>
      <c r="F42" s="8" t="s">
        <v>321</v>
      </c>
      <c r="G42" s="4">
        <v>0</v>
      </c>
    </row>
    <row r="43" spans="1:7" ht="45" x14ac:dyDescent="0.25">
      <c r="A43" s="2">
        <v>2016</v>
      </c>
      <c r="B43" s="32" t="s">
        <v>236</v>
      </c>
      <c r="C43" s="2" t="s">
        <v>198</v>
      </c>
      <c r="D43" s="15">
        <v>42718</v>
      </c>
      <c r="E43" s="8" t="s">
        <v>169</v>
      </c>
      <c r="F43" s="8" t="s">
        <v>122</v>
      </c>
      <c r="G43" s="4">
        <v>678976</v>
      </c>
    </row>
    <row r="44" spans="1:7" ht="63.75" x14ac:dyDescent="0.25">
      <c r="A44" s="2">
        <v>2016</v>
      </c>
      <c r="B44" s="32" t="s">
        <v>237</v>
      </c>
      <c r="C44" s="2" t="s">
        <v>199</v>
      </c>
      <c r="D44" s="15">
        <v>42718</v>
      </c>
      <c r="E44" s="8" t="s">
        <v>170</v>
      </c>
      <c r="F44" s="8" t="s">
        <v>322</v>
      </c>
      <c r="G44" s="4">
        <v>0</v>
      </c>
    </row>
    <row r="45" spans="1:7" ht="45" x14ac:dyDescent="0.25">
      <c r="A45" s="2">
        <v>2016</v>
      </c>
      <c r="B45" s="32" t="s">
        <v>238</v>
      </c>
      <c r="C45" s="2" t="s">
        <v>200</v>
      </c>
      <c r="D45" s="15">
        <v>42719</v>
      </c>
      <c r="E45" s="8" t="s">
        <v>82</v>
      </c>
      <c r="F45" s="8" t="s">
        <v>132</v>
      </c>
      <c r="G45" s="4">
        <v>202662770</v>
      </c>
    </row>
    <row r="46" spans="1:7" ht="45" x14ac:dyDescent="0.25">
      <c r="A46" s="2">
        <v>2016</v>
      </c>
      <c r="B46" s="32" t="s">
        <v>238</v>
      </c>
      <c r="C46" s="2" t="s">
        <v>200</v>
      </c>
      <c r="D46" s="15">
        <v>42732</v>
      </c>
      <c r="E46" s="8" t="s">
        <v>82</v>
      </c>
      <c r="F46" s="8" t="s">
        <v>133</v>
      </c>
      <c r="G46" s="4">
        <v>0</v>
      </c>
    </row>
    <row r="47" spans="1:7" ht="51" x14ac:dyDescent="0.25">
      <c r="A47" s="2">
        <v>2016</v>
      </c>
      <c r="B47" s="32" t="s">
        <v>239</v>
      </c>
      <c r="C47" s="2" t="s">
        <v>201</v>
      </c>
      <c r="D47" s="15">
        <v>42718</v>
      </c>
      <c r="E47" s="8" t="s">
        <v>83</v>
      </c>
      <c r="F47" s="8" t="s">
        <v>134</v>
      </c>
      <c r="G47" s="4">
        <v>19156520</v>
      </c>
    </row>
    <row r="48" spans="1:7" ht="45" x14ac:dyDescent="0.25">
      <c r="A48" s="2">
        <v>2016</v>
      </c>
      <c r="B48" s="32" t="s">
        <v>239</v>
      </c>
      <c r="C48" s="2" t="s">
        <v>201</v>
      </c>
      <c r="D48" s="15">
        <v>42732</v>
      </c>
      <c r="E48" s="8" t="s">
        <v>83</v>
      </c>
      <c r="F48" s="8" t="s">
        <v>133</v>
      </c>
      <c r="G48" s="4">
        <v>0</v>
      </c>
    </row>
    <row r="49" spans="1:7" ht="45" x14ac:dyDescent="0.25">
      <c r="A49" s="2">
        <v>2016</v>
      </c>
      <c r="B49" s="32" t="s">
        <v>240</v>
      </c>
      <c r="C49" s="2" t="s">
        <v>202</v>
      </c>
      <c r="D49" s="15">
        <v>42719</v>
      </c>
      <c r="E49" s="8" t="s">
        <v>171</v>
      </c>
      <c r="F49" s="8" t="s">
        <v>170</v>
      </c>
      <c r="G49" s="4">
        <v>0</v>
      </c>
    </row>
    <row r="50" spans="1:7" ht="45" x14ac:dyDescent="0.25">
      <c r="A50" s="2">
        <v>2016</v>
      </c>
      <c r="B50" s="32" t="s">
        <v>312</v>
      </c>
      <c r="C50" s="2" t="s">
        <v>203</v>
      </c>
      <c r="D50" s="15">
        <v>42719</v>
      </c>
      <c r="E50" s="8" t="s">
        <v>172</v>
      </c>
      <c r="F50" s="8" t="s">
        <v>122</v>
      </c>
      <c r="G50" s="4">
        <v>3000000</v>
      </c>
    </row>
    <row r="51" spans="1:7" ht="45" x14ac:dyDescent="0.25">
      <c r="A51" s="2">
        <v>2016</v>
      </c>
      <c r="B51" s="32" t="s">
        <v>241</v>
      </c>
      <c r="C51" s="2" t="s">
        <v>204</v>
      </c>
      <c r="D51" s="15">
        <v>42719</v>
      </c>
      <c r="E51" s="8" t="s">
        <v>173</v>
      </c>
      <c r="F51" s="8" t="s">
        <v>170</v>
      </c>
      <c r="G51" s="4">
        <v>0</v>
      </c>
    </row>
    <row r="52" spans="1:7" ht="45" x14ac:dyDescent="0.25">
      <c r="A52" s="2">
        <v>2016</v>
      </c>
      <c r="B52" s="32" t="s">
        <v>241</v>
      </c>
      <c r="C52" s="2" t="s">
        <v>204</v>
      </c>
      <c r="D52" s="15">
        <v>42731</v>
      </c>
      <c r="E52" s="8" t="s">
        <v>173</v>
      </c>
      <c r="F52" s="8" t="s">
        <v>176</v>
      </c>
      <c r="G52" s="4">
        <v>8000100</v>
      </c>
    </row>
    <row r="53" spans="1:7" ht="45" x14ac:dyDescent="0.25">
      <c r="A53" s="2">
        <v>2016</v>
      </c>
      <c r="B53" s="32" t="s">
        <v>242</v>
      </c>
      <c r="C53" s="2" t="s">
        <v>14</v>
      </c>
      <c r="D53" s="15">
        <v>42705</v>
      </c>
      <c r="E53" s="8" t="s">
        <v>206</v>
      </c>
      <c r="F53" s="8" t="s">
        <v>323</v>
      </c>
      <c r="G53" s="4">
        <v>414414520</v>
      </c>
    </row>
    <row r="54" spans="1:7" ht="148.5" customHeight="1" x14ac:dyDescent="0.25">
      <c r="A54" s="2">
        <v>2016</v>
      </c>
      <c r="B54" s="32" t="s">
        <v>310</v>
      </c>
      <c r="C54" s="2" t="s">
        <v>15</v>
      </c>
      <c r="D54" s="15">
        <v>42705</v>
      </c>
      <c r="E54" s="8" t="s">
        <v>84</v>
      </c>
      <c r="F54" s="8" t="s">
        <v>135</v>
      </c>
      <c r="G54" s="4">
        <v>103791154</v>
      </c>
    </row>
    <row r="55" spans="1:7" ht="25.5" x14ac:dyDescent="0.25">
      <c r="A55" s="2">
        <v>2016</v>
      </c>
      <c r="B55" s="32" t="s">
        <v>306</v>
      </c>
      <c r="C55" s="2" t="s">
        <v>16</v>
      </c>
      <c r="D55" s="15">
        <v>42705</v>
      </c>
      <c r="E55" s="8" t="s">
        <v>85</v>
      </c>
      <c r="F55" s="8" t="s">
        <v>136</v>
      </c>
      <c r="G55" s="4">
        <v>3758400</v>
      </c>
    </row>
    <row r="56" spans="1:7" ht="25.5" x14ac:dyDescent="0.25">
      <c r="A56" s="2">
        <v>2016</v>
      </c>
      <c r="B56" s="32" t="s">
        <v>306</v>
      </c>
      <c r="C56" s="2" t="s">
        <v>17</v>
      </c>
      <c r="D56" s="15">
        <v>42705</v>
      </c>
      <c r="E56" s="8" t="s">
        <v>85</v>
      </c>
      <c r="F56" s="8" t="s">
        <v>136</v>
      </c>
      <c r="G56" s="4">
        <v>5456640</v>
      </c>
    </row>
    <row r="57" spans="1:7" ht="25.5" x14ac:dyDescent="0.25">
      <c r="A57" s="2">
        <v>2016</v>
      </c>
      <c r="B57" s="32" t="s">
        <v>306</v>
      </c>
      <c r="C57" s="2" t="s">
        <v>18</v>
      </c>
      <c r="D57" s="15">
        <v>42705</v>
      </c>
      <c r="E57" s="8" t="s">
        <v>86</v>
      </c>
      <c r="F57" s="8" t="s">
        <v>136</v>
      </c>
      <c r="G57" s="4">
        <v>2197040</v>
      </c>
    </row>
    <row r="58" spans="1:7" ht="25.5" x14ac:dyDescent="0.25">
      <c r="A58" s="2">
        <v>2016</v>
      </c>
      <c r="B58" s="32" t="s">
        <v>306</v>
      </c>
      <c r="C58" s="2" t="s">
        <v>19</v>
      </c>
      <c r="D58" s="15">
        <v>42705</v>
      </c>
      <c r="E58" s="8" t="s">
        <v>85</v>
      </c>
      <c r="F58" s="8" t="s">
        <v>136</v>
      </c>
      <c r="G58" s="4">
        <v>2784000</v>
      </c>
    </row>
    <row r="59" spans="1:7" ht="51" x14ac:dyDescent="0.25">
      <c r="A59" s="2">
        <v>2016</v>
      </c>
      <c r="B59" s="32" t="s">
        <v>243</v>
      </c>
      <c r="C59" s="2" t="s">
        <v>20</v>
      </c>
      <c r="D59" s="15">
        <v>42705</v>
      </c>
      <c r="E59" s="8" t="s">
        <v>87</v>
      </c>
      <c r="F59" s="8" t="s">
        <v>137</v>
      </c>
      <c r="G59" s="4">
        <v>13195000</v>
      </c>
    </row>
    <row r="60" spans="1:7" x14ac:dyDescent="0.25">
      <c r="A60" s="2">
        <v>2016</v>
      </c>
      <c r="B60" s="32" t="s">
        <v>306</v>
      </c>
      <c r="C60" s="2" t="s">
        <v>21</v>
      </c>
      <c r="D60" s="15">
        <v>42709</v>
      </c>
      <c r="E60" s="8" t="s">
        <v>88</v>
      </c>
      <c r="F60" s="8" t="s">
        <v>138</v>
      </c>
      <c r="G60" s="4">
        <v>19279076</v>
      </c>
    </row>
    <row r="61" spans="1:7" ht="76.5" x14ac:dyDescent="0.25">
      <c r="A61" s="2">
        <v>2016</v>
      </c>
      <c r="B61" s="32" t="s">
        <v>311</v>
      </c>
      <c r="C61" s="2" t="s">
        <v>22</v>
      </c>
      <c r="D61" s="15">
        <v>42711</v>
      </c>
      <c r="E61" s="8" t="s">
        <v>89</v>
      </c>
      <c r="F61" s="8" t="s">
        <v>139</v>
      </c>
      <c r="G61" s="4">
        <v>829875200</v>
      </c>
    </row>
    <row r="62" spans="1:7" ht="45" x14ac:dyDescent="0.25">
      <c r="A62" s="2">
        <v>2016</v>
      </c>
      <c r="B62" s="32" t="s">
        <v>311</v>
      </c>
      <c r="C62" s="2" t="s">
        <v>22</v>
      </c>
      <c r="D62" s="15">
        <v>42725</v>
      </c>
      <c r="E62" s="8" t="s">
        <v>89</v>
      </c>
      <c r="F62" s="8" t="s">
        <v>208</v>
      </c>
      <c r="G62" s="4">
        <v>0</v>
      </c>
    </row>
    <row r="63" spans="1:7" ht="45" x14ac:dyDescent="0.25">
      <c r="A63" s="2">
        <v>2016</v>
      </c>
      <c r="B63" s="32" t="s">
        <v>244</v>
      </c>
      <c r="C63" s="2" t="s">
        <v>23</v>
      </c>
      <c r="D63" s="15">
        <v>42716</v>
      </c>
      <c r="E63" s="8" t="s">
        <v>90</v>
      </c>
      <c r="F63" s="8" t="s">
        <v>140</v>
      </c>
      <c r="G63" s="4">
        <v>13920000</v>
      </c>
    </row>
    <row r="64" spans="1:7" ht="63.75" x14ac:dyDescent="0.25">
      <c r="A64" s="2">
        <v>2016</v>
      </c>
      <c r="B64" s="32" t="s">
        <v>245</v>
      </c>
      <c r="C64" s="2" t="s">
        <v>24</v>
      </c>
      <c r="D64" s="15">
        <v>42720</v>
      </c>
      <c r="E64" s="8" t="s">
        <v>91</v>
      </c>
      <c r="F64" s="8" t="s">
        <v>141</v>
      </c>
      <c r="G64" s="4">
        <v>7956750</v>
      </c>
    </row>
    <row r="65" spans="1:7" ht="45" x14ac:dyDescent="0.25">
      <c r="A65" s="2">
        <v>2016</v>
      </c>
      <c r="B65" s="32" t="s">
        <v>246</v>
      </c>
      <c r="C65" s="2" t="s">
        <v>25</v>
      </c>
      <c r="D65" s="15">
        <v>42720</v>
      </c>
      <c r="E65" s="8" t="s">
        <v>92</v>
      </c>
      <c r="F65" s="8" t="s">
        <v>142</v>
      </c>
      <c r="G65" s="4">
        <v>149418613</v>
      </c>
    </row>
    <row r="66" spans="1:7" ht="45" x14ac:dyDescent="0.25">
      <c r="A66" s="2">
        <v>2016</v>
      </c>
      <c r="B66" s="32" t="s">
        <v>300</v>
      </c>
      <c r="C66" s="2" t="s">
        <v>26</v>
      </c>
      <c r="D66" s="15">
        <v>42723</v>
      </c>
      <c r="E66" s="8" t="s">
        <v>93</v>
      </c>
      <c r="F66" s="8" t="s">
        <v>143</v>
      </c>
      <c r="G66" s="4">
        <v>0</v>
      </c>
    </row>
    <row r="67" spans="1:7" ht="65.25" customHeight="1" x14ac:dyDescent="0.25">
      <c r="A67" s="2">
        <v>2016</v>
      </c>
      <c r="B67" s="32" t="s">
        <v>247</v>
      </c>
      <c r="C67" s="2" t="s">
        <v>27</v>
      </c>
      <c r="D67" s="15">
        <v>42727</v>
      </c>
      <c r="E67" s="8" t="s">
        <v>94</v>
      </c>
      <c r="F67" s="8" t="s">
        <v>144</v>
      </c>
      <c r="G67" s="4">
        <v>18053439894</v>
      </c>
    </row>
    <row r="68" spans="1:7" ht="63.75" customHeight="1" x14ac:dyDescent="0.25">
      <c r="A68" s="2">
        <v>2016</v>
      </c>
      <c r="B68" s="32" t="s">
        <v>299</v>
      </c>
      <c r="C68" s="2" t="s">
        <v>28</v>
      </c>
      <c r="D68" s="15">
        <v>42727</v>
      </c>
      <c r="E68" s="8" t="s">
        <v>95</v>
      </c>
      <c r="F68" s="8" t="s">
        <v>144</v>
      </c>
      <c r="G68" s="4">
        <v>11213641875</v>
      </c>
    </row>
    <row r="69" spans="1:7" ht="62.25" customHeight="1" x14ac:dyDescent="0.25">
      <c r="A69" s="2">
        <v>2016</v>
      </c>
      <c r="B69" s="32" t="s">
        <v>298</v>
      </c>
      <c r="C69" s="2" t="s">
        <v>29</v>
      </c>
      <c r="D69" s="15">
        <v>42727</v>
      </c>
      <c r="E69" s="8" t="s">
        <v>96</v>
      </c>
      <c r="F69" s="8" t="s">
        <v>145</v>
      </c>
      <c r="G69" s="4">
        <v>10924679242</v>
      </c>
    </row>
    <row r="70" spans="1:7" ht="61.5" customHeight="1" x14ac:dyDescent="0.25">
      <c r="A70" s="2">
        <v>2016</v>
      </c>
      <c r="B70" s="32" t="s">
        <v>297</v>
      </c>
      <c r="C70" s="2" t="s">
        <v>30</v>
      </c>
      <c r="D70" s="15">
        <v>42726</v>
      </c>
      <c r="E70" s="8" t="s">
        <v>97</v>
      </c>
      <c r="F70" s="8" t="s">
        <v>144</v>
      </c>
      <c r="G70" s="4">
        <v>28538495670</v>
      </c>
    </row>
    <row r="71" spans="1:7" ht="56.25" customHeight="1" x14ac:dyDescent="0.25">
      <c r="A71" s="2">
        <v>2016</v>
      </c>
      <c r="B71" s="32" t="s">
        <v>296</v>
      </c>
      <c r="C71" s="2" t="s">
        <v>31</v>
      </c>
      <c r="D71" s="15">
        <v>42727</v>
      </c>
      <c r="E71" s="8" t="s">
        <v>96</v>
      </c>
      <c r="F71" s="8" t="s">
        <v>144</v>
      </c>
      <c r="G71" s="4">
        <v>13499876219</v>
      </c>
    </row>
    <row r="72" spans="1:7" ht="56.25" customHeight="1" x14ac:dyDescent="0.25">
      <c r="A72" s="2">
        <v>2016</v>
      </c>
      <c r="B72" s="32" t="s">
        <v>295</v>
      </c>
      <c r="C72" s="2" t="s">
        <v>32</v>
      </c>
      <c r="D72" s="15">
        <v>42727</v>
      </c>
      <c r="E72" s="8" t="s">
        <v>98</v>
      </c>
      <c r="F72" s="8" t="s">
        <v>144</v>
      </c>
      <c r="G72" s="4">
        <v>14585705557</v>
      </c>
    </row>
    <row r="73" spans="1:7" ht="56.25" customHeight="1" x14ac:dyDescent="0.25">
      <c r="A73" s="2">
        <v>2016</v>
      </c>
      <c r="B73" s="32" t="s">
        <v>294</v>
      </c>
      <c r="C73" s="2" t="s">
        <v>33</v>
      </c>
      <c r="D73" s="15">
        <v>42727</v>
      </c>
      <c r="E73" s="8" t="s">
        <v>99</v>
      </c>
      <c r="F73" s="8" t="s">
        <v>144</v>
      </c>
      <c r="G73" s="4">
        <v>33774469616</v>
      </c>
    </row>
    <row r="74" spans="1:7" ht="56.25" customHeight="1" x14ac:dyDescent="0.25">
      <c r="A74" s="2">
        <v>2016</v>
      </c>
      <c r="B74" s="32" t="s">
        <v>301</v>
      </c>
      <c r="C74" s="2" t="s">
        <v>34</v>
      </c>
      <c r="D74" s="15">
        <v>42727</v>
      </c>
      <c r="E74" s="8" t="s">
        <v>100</v>
      </c>
      <c r="F74" s="8" t="s">
        <v>144</v>
      </c>
      <c r="G74" s="4">
        <v>4247512885</v>
      </c>
    </row>
    <row r="75" spans="1:7" ht="56.25" customHeight="1" x14ac:dyDescent="0.25">
      <c r="A75" s="2">
        <v>2016</v>
      </c>
      <c r="B75" s="32" t="s">
        <v>308</v>
      </c>
      <c r="C75" s="2" t="s">
        <v>35</v>
      </c>
      <c r="D75" s="15">
        <v>42727</v>
      </c>
      <c r="E75" s="8" t="s">
        <v>101</v>
      </c>
      <c r="F75" s="8" t="s">
        <v>146</v>
      </c>
      <c r="G75" s="4">
        <v>0</v>
      </c>
    </row>
    <row r="76" spans="1:7" ht="56.25" customHeight="1" x14ac:dyDescent="0.25">
      <c r="A76" s="2">
        <v>2016</v>
      </c>
      <c r="B76" s="32" t="s">
        <v>293</v>
      </c>
      <c r="C76" s="2" t="s">
        <v>36</v>
      </c>
      <c r="D76" s="15">
        <v>42730</v>
      </c>
      <c r="E76" s="8" t="s">
        <v>97</v>
      </c>
      <c r="F76" s="8" t="s">
        <v>144</v>
      </c>
      <c r="G76" s="4">
        <v>33536800633</v>
      </c>
    </row>
    <row r="77" spans="1:7" ht="56.25" customHeight="1" x14ac:dyDescent="0.25">
      <c r="A77" s="2">
        <v>2016</v>
      </c>
      <c r="B77" s="32" t="s">
        <v>292</v>
      </c>
      <c r="C77" s="2" t="s">
        <v>37</v>
      </c>
      <c r="D77" s="15">
        <v>42730</v>
      </c>
      <c r="E77" s="8" t="s">
        <v>102</v>
      </c>
      <c r="F77" s="8" t="s">
        <v>144</v>
      </c>
      <c r="G77" s="4">
        <v>1693222502</v>
      </c>
    </row>
    <row r="78" spans="1:7" ht="56.25" customHeight="1" x14ac:dyDescent="0.25">
      <c r="A78" s="2">
        <v>2016</v>
      </c>
      <c r="B78" s="32" t="s">
        <v>291</v>
      </c>
      <c r="C78" s="2" t="s">
        <v>38</v>
      </c>
      <c r="D78" s="15">
        <v>42730</v>
      </c>
      <c r="E78" s="8" t="s">
        <v>102</v>
      </c>
      <c r="F78" s="8" t="s">
        <v>144</v>
      </c>
      <c r="G78" s="4">
        <v>8200265412</v>
      </c>
    </row>
    <row r="79" spans="1:7" ht="56.25" customHeight="1" x14ac:dyDescent="0.25">
      <c r="A79" s="2">
        <v>2016</v>
      </c>
      <c r="B79" s="32" t="s">
        <v>290</v>
      </c>
      <c r="C79" s="2" t="s">
        <v>39</v>
      </c>
      <c r="D79" s="15">
        <v>42730</v>
      </c>
      <c r="E79" s="8" t="s">
        <v>97</v>
      </c>
      <c r="F79" s="8" t="s">
        <v>144</v>
      </c>
      <c r="G79" s="4">
        <v>42699875343</v>
      </c>
    </row>
    <row r="80" spans="1:7" ht="56.25" customHeight="1" x14ac:dyDescent="0.25">
      <c r="A80" s="2">
        <v>2016</v>
      </c>
      <c r="B80" s="32" t="s">
        <v>307</v>
      </c>
      <c r="C80" s="2" t="s">
        <v>40</v>
      </c>
      <c r="D80" s="15">
        <v>42727</v>
      </c>
      <c r="E80" s="8" t="s">
        <v>101</v>
      </c>
      <c r="F80" s="8" t="s">
        <v>147</v>
      </c>
      <c r="G80" s="4">
        <v>0</v>
      </c>
    </row>
    <row r="81" spans="1:7" ht="56.25" customHeight="1" x14ac:dyDescent="0.25">
      <c r="A81" s="2">
        <v>2016</v>
      </c>
      <c r="B81" s="32" t="s">
        <v>306</v>
      </c>
      <c r="C81" s="2" t="s">
        <v>41</v>
      </c>
      <c r="D81" s="15">
        <v>42730</v>
      </c>
      <c r="E81" s="8" t="s">
        <v>103</v>
      </c>
      <c r="F81" s="8" t="s">
        <v>148</v>
      </c>
      <c r="G81" s="4">
        <v>31992398</v>
      </c>
    </row>
    <row r="82" spans="1:7" ht="56.25" customHeight="1" x14ac:dyDescent="0.25">
      <c r="A82" s="2">
        <v>2016</v>
      </c>
      <c r="B82" s="32" t="s">
        <v>306</v>
      </c>
      <c r="C82" s="2" t="s">
        <v>42</v>
      </c>
      <c r="D82" s="15">
        <v>42731</v>
      </c>
      <c r="E82" s="8" t="s">
        <v>104</v>
      </c>
      <c r="F82" s="8" t="s">
        <v>149</v>
      </c>
      <c r="G82" s="4">
        <v>34518785</v>
      </c>
    </row>
    <row r="83" spans="1:7" ht="56.25" customHeight="1" x14ac:dyDescent="0.25">
      <c r="A83" s="2">
        <v>2016</v>
      </c>
      <c r="B83" s="32" t="s">
        <v>258</v>
      </c>
      <c r="C83" s="2" t="s">
        <v>43</v>
      </c>
      <c r="D83" s="15">
        <v>42731</v>
      </c>
      <c r="E83" s="8" t="s">
        <v>105</v>
      </c>
      <c r="F83" s="8" t="s">
        <v>150</v>
      </c>
      <c r="G83" s="4">
        <v>3500000</v>
      </c>
    </row>
    <row r="84" spans="1:7" ht="56.25" customHeight="1" x14ac:dyDescent="0.25">
      <c r="A84" s="2">
        <v>2016</v>
      </c>
      <c r="B84" s="32" t="s">
        <v>257</v>
      </c>
      <c r="C84" s="2" t="s">
        <v>44</v>
      </c>
      <c r="D84" s="15">
        <v>42731</v>
      </c>
      <c r="E84" s="8" t="s">
        <v>106</v>
      </c>
      <c r="F84" s="8" t="s">
        <v>151</v>
      </c>
      <c r="G84" s="4">
        <v>1619864</v>
      </c>
    </row>
    <row r="85" spans="1:7" ht="56.25" customHeight="1" x14ac:dyDescent="0.25">
      <c r="A85" s="2">
        <v>2016</v>
      </c>
      <c r="B85" s="32" t="s">
        <v>256</v>
      </c>
      <c r="C85" s="2" t="s">
        <v>45</v>
      </c>
      <c r="D85" s="15">
        <v>42731</v>
      </c>
      <c r="E85" s="8" t="s">
        <v>107</v>
      </c>
      <c r="F85" s="8" t="s">
        <v>152</v>
      </c>
      <c r="G85" s="4">
        <v>9300669</v>
      </c>
    </row>
    <row r="86" spans="1:7" ht="56.25" customHeight="1" x14ac:dyDescent="0.25">
      <c r="A86" s="2">
        <v>2016</v>
      </c>
      <c r="B86" s="32" t="s">
        <v>289</v>
      </c>
      <c r="C86" s="2" t="s">
        <v>46</v>
      </c>
      <c r="D86" s="15">
        <v>42731</v>
      </c>
      <c r="E86" s="8" t="s">
        <v>108</v>
      </c>
      <c r="F86" s="8" t="s">
        <v>144</v>
      </c>
      <c r="G86" s="4">
        <v>8803522736</v>
      </c>
    </row>
    <row r="87" spans="1:7" ht="56.25" customHeight="1" x14ac:dyDescent="0.25">
      <c r="A87" s="18">
        <v>2016</v>
      </c>
      <c r="B87" s="32" t="s">
        <v>288</v>
      </c>
      <c r="C87" s="18" t="s">
        <v>47</v>
      </c>
      <c r="D87" s="19">
        <v>42732</v>
      </c>
      <c r="E87" s="20" t="s">
        <v>109</v>
      </c>
      <c r="F87" s="20" t="s">
        <v>144</v>
      </c>
      <c r="G87" s="21">
        <v>11085450703</v>
      </c>
    </row>
    <row r="88" spans="1:7" ht="56.25" customHeight="1" x14ac:dyDescent="0.25">
      <c r="A88" s="18">
        <v>2016</v>
      </c>
      <c r="B88" s="32" t="s">
        <v>287</v>
      </c>
      <c r="C88" s="18" t="s">
        <v>48</v>
      </c>
      <c r="D88" s="22">
        <v>42732</v>
      </c>
      <c r="E88" s="23" t="s">
        <v>110</v>
      </c>
      <c r="F88" s="24" t="s">
        <v>153</v>
      </c>
      <c r="G88" s="17">
        <v>2730867335</v>
      </c>
    </row>
    <row r="89" spans="1:7" ht="56.25" customHeight="1" x14ac:dyDescent="0.25">
      <c r="A89" s="18">
        <v>2016</v>
      </c>
      <c r="B89" s="32" t="s">
        <v>286</v>
      </c>
      <c r="C89" s="18" t="s">
        <v>49</v>
      </c>
      <c r="D89" s="22">
        <v>42732</v>
      </c>
      <c r="E89" s="23" t="s">
        <v>111</v>
      </c>
      <c r="F89" s="24" t="s">
        <v>154</v>
      </c>
      <c r="G89" s="17">
        <v>3761965941</v>
      </c>
    </row>
    <row r="90" spans="1:7" ht="56.25" customHeight="1" x14ac:dyDescent="0.25">
      <c r="A90" s="18">
        <v>2016</v>
      </c>
      <c r="B90" s="32" t="s">
        <v>285</v>
      </c>
      <c r="C90" s="18" t="s">
        <v>50</v>
      </c>
      <c r="D90" s="22">
        <v>42732</v>
      </c>
      <c r="E90" s="23" t="s">
        <v>95</v>
      </c>
      <c r="F90" s="24" t="s">
        <v>153</v>
      </c>
      <c r="G90" s="17">
        <v>720355528</v>
      </c>
    </row>
    <row r="91" spans="1:7" ht="56.25" customHeight="1" x14ac:dyDescent="0.25">
      <c r="A91" s="18">
        <v>2016</v>
      </c>
      <c r="B91" s="32" t="s">
        <v>284</v>
      </c>
      <c r="C91" s="18" t="s">
        <v>51</v>
      </c>
      <c r="D91" s="22">
        <v>42732</v>
      </c>
      <c r="E91" s="23" t="s">
        <v>97</v>
      </c>
      <c r="F91" s="24" t="s">
        <v>153</v>
      </c>
      <c r="G91" s="17">
        <v>13459894177</v>
      </c>
    </row>
    <row r="92" spans="1:7" ht="56.25" customHeight="1" x14ac:dyDescent="0.25">
      <c r="A92" s="18">
        <v>2016</v>
      </c>
      <c r="B92" s="32" t="s">
        <v>283</v>
      </c>
      <c r="C92" s="18" t="s">
        <v>52</v>
      </c>
      <c r="D92" s="22">
        <v>42732</v>
      </c>
      <c r="E92" s="23" t="s">
        <v>94</v>
      </c>
      <c r="F92" s="24" t="s">
        <v>153</v>
      </c>
      <c r="G92" s="17">
        <v>5556625000</v>
      </c>
    </row>
    <row r="93" spans="1:7" ht="60" x14ac:dyDescent="0.25">
      <c r="A93" s="18">
        <v>2016</v>
      </c>
      <c r="B93" s="32" t="s">
        <v>282</v>
      </c>
      <c r="C93" s="18" t="s">
        <v>53</v>
      </c>
      <c r="D93" s="22">
        <v>42732</v>
      </c>
      <c r="E93" s="23" t="s">
        <v>94</v>
      </c>
      <c r="F93" s="24" t="s">
        <v>153</v>
      </c>
      <c r="G93" s="17">
        <v>7999998187</v>
      </c>
    </row>
    <row r="94" spans="1:7" ht="60" x14ac:dyDescent="0.25">
      <c r="A94" s="18">
        <v>2016</v>
      </c>
      <c r="B94" s="32" t="s">
        <v>280</v>
      </c>
      <c r="C94" s="18" t="s">
        <v>54</v>
      </c>
      <c r="D94" s="22">
        <v>42733</v>
      </c>
      <c r="E94" s="23" t="s">
        <v>110</v>
      </c>
      <c r="F94" s="24" t="s">
        <v>153</v>
      </c>
      <c r="G94" s="17">
        <v>4404887345</v>
      </c>
    </row>
    <row r="95" spans="1:7" ht="60" x14ac:dyDescent="0.25">
      <c r="A95" s="18">
        <v>2016</v>
      </c>
      <c r="B95" s="32" t="s">
        <v>279</v>
      </c>
      <c r="C95" s="18" t="s">
        <v>55</v>
      </c>
      <c r="D95" s="22">
        <v>42733</v>
      </c>
      <c r="E95" s="23" t="s">
        <v>110</v>
      </c>
      <c r="F95" s="24" t="s">
        <v>155</v>
      </c>
      <c r="G95" s="17">
        <v>4284247275</v>
      </c>
    </row>
    <row r="96" spans="1:7" ht="60" x14ac:dyDescent="0.25">
      <c r="A96" s="18">
        <v>2016</v>
      </c>
      <c r="B96" s="32" t="s">
        <v>278</v>
      </c>
      <c r="C96" s="18" t="s">
        <v>56</v>
      </c>
      <c r="D96" s="22">
        <v>42733</v>
      </c>
      <c r="E96" s="23" t="s">
        <v>110</v>
      </c>
      <c r="F96" s="24" t="s">
        <v>153</v>
      </c>
      <c r="G96" s="17">
        <v>19874025811</v>
      </c>
    </row>
    <row r="97" spans="1:7" ht="45" x14ac:dyDescent="0.25">
      <c r="A97" s="2">
        <v>2016</v>
      </c>
      <c r="B97" s="32" t="s">
        <v>309</v>
      </c>
      <c r="C97" s="2" t="s">
        <v>57</v>
      </c>
      <c r="D97" s="22">
        <v>42733</v>
      </c>
      <c r="E97" s="23" t="s">
        <v>112</v>
      </c>
      <c r="F97" s="24" t="s">
        <v>156</v>
      </c>
      <c r="G97" s="17">
        <v>0</v>
      </c>
    </row>
    <row r="98" spans="1:7" ht="45" x14ac:dyDescent="0.25">
      <c r="A98" s="18">
        <v>2016</v>
      </c>
      <c r="B98" s="32" t="s">
        <v>277</v>
      </c>
      <c r="C98" s="18" t="s">
        <v>58</v>
      </c>
      <c r="D98" s="22">
        <v>42734</v>
      </c>
      <c r="E98" s="23" t="s">
        <v>110</v>
      </c>
      <c r="F98" s="24" t="s">
        <v>154</v>
      </c>
      <c r="G98" s="17">
        <v>3935865113</v>
      </c>
    </row>
    <row r="99" spans="1:7" ht="45.75" customHeight="1" x14ac:dyDescent="0.25">
      <c r="A99" s="18">
        <v>2016</v>
      </c>
      <c r="B99" s="32" t="s">
        <v>281</v>
      </c>
      <c r="C99" s="18" t="s">
        <v>59</v>
      </c>
      <c r="D99" s="22">
        <v>42734</v>
      </c>
      <c r="E99" s="23" t="s">
        <v>110</v>
      </c>
      <c r="F99" s="24" t="s">
        <v>154</v>
      </c>
      <c r="G99" s="17">
        <v>5758585790</v>
      </c>
    </row>
    <row r="100" spans="1:7" ht="48" customHeight="1" x14ac:dyDescent="0.25">
      <c r="A100" s="18">
        <v>2016</v>
      </c>
      <c r="B100" s="32" t="s">
        <v>255</v>
      </c>
      <c r="C100" s="18" t="s">
        <v>267</v>
      </c>
      <c r="D100" s="22">
        <v>42713</v>
      </c>
      <c r="E100" s="23" t="s">
        <v>113</v>
      </c>
      <c r="F100" s="24" t="s">
        <v>157</v>
      </c>
      <c r="G100" s="17">
        <v>0</v>
      </c>
    </row>
    <row r="101" spans="1:7" ht="225.75" customHeight="1" x14ac:dyDescent="0.25">
      <c r="A101" s="18">
        <v>2016</v>
      </c>
      <c r="B101" s="32" t="s">
        <v>253</v>
      </c>
      <c r="C101" s="18" t="s">
        <v>266</v>
      </c>
      <c r="D101" s="28">
        <v>42713</v>
      </c>
      <c r="E101" s="27" t="s">
        <v>114</v>
      </c>
      <c r="F101" s="27" t="s">
        <v>158</v>
      </c>
      <c r="G101" s="17">
        <v>0</v>
      </c>
    </row>
    <row r="102" spans="1:7" ht="240" x14ac:dyDescent="0.25">
      <c r="A102" s="18">
        <v>2016</v>
      </c>
      <c r="B102" s="32" t="s">
        <v>254</v>
      </c>
      <c r="C102" s="2" t="s">
        <v>177</v>
      </c>
      <c r="D102" s="26">
        <v>42727</v>
      </c>
      <c r="E102" s="25" t="s">
        <v>178</v>
      </c>
      <c r="F102" s="24" t="s">
        <v>179</v>
      </c>
      <c r="G102" s="17">
        <v>0</v>
      </c>
    </row>
  </sheetData>
  <mergeCells count="3">
    <mergeCell ref="A2:G2"/>
    <mergeCell ref="A3:G3"/>
    <mergeCell ref="A4:G4"/>
  </mergeCells>
  <conditionalFormatting sqref="F29 F10 F22:F25 F27 F15 F17">
    <cfRule type="cellIs" dxfId="12" priority="7" stopIfTrue="1" operator="greaterThan">
      <formula>0</formula>
    </cfRule>
  </conditionalFormatting>
  <conditionalFormatting sqref="F26">
    <cfRule type="cellIs" dxfId="11" priority="6" stopIfTrue="1" operator="greaterThan">
      <formula>0</formula>
    </cfRule>
  </conditionalFormatting>
  <conditionalFormatting sqref="F16">
    <cfRule type="cellIs" dxfId="10" priority="5" stopIfTrue="1" operator="greaterThan">
      <formula>0</formula>
    </cfRule>
  </conditionalFormatting>
  <conditionalFormatting sqref="F11">
    <cfRule type="cellIs" dxfId="9" priority="4" stopIfTrue="1" operator="greaterThan">
      <formula>0</formula>
    </cfRule>
  </conditionalFormatting>
  <conditionalFormatting sqref="F12">
    <cfRule type="cellIs" dxfId="8" priority="3" stopIfTrue="1" operator="greaterThan">
      <formula>0</formula>
    </cfRule>
  </conditionalFormatting>
  <conditionalFormatting sqref="F13">
    <cfRule type="cellIs" dxfId="7" priority="2" stopIfTrue="1" operator="greaterThan">
      <formula>0</formula>
    </cfRule>
  </conditionalFormatting>
  <conditionalFormatting sqref="F14">
    <cfRule type="cellIs" dxfId="6" priority="1" stopIfTrue="1" operator="greaterThan">
      <formula>0</formula>
    </cfRule>
  </conditionalFormatting>
  <dataValidations count="1">
    <dataValidation type="textLength" allowBlank="1" showInputMessage="1" showErrorMessage="1" error="Escriba un texto " promptTitle="Cualquier contenido" prompt="_x000a_Registre COMPLETO nombres y apellidos del contratista si es persona natural, o razón social si es persona jurídica." sqref="E9">
      <formula1>0</formula1>
      <formula2>3500</formula2>
    </dataValidation>
  </dataValidations>
  <hyperlinks>
    <hyperlink ref="B98" r:id="rId1"/>
    <hyperlink ref="B68" r:id="rId2"/>
  </hyperlinks>
  <pageMargins left="0.70866141732283472" right="0.70866141732283472" top="0.74803149606299213" bottom="0.74803149606299213" header="0.31496062992125984" footer="0.31496062992125984"/>
  <pageSetup scale="44"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Dioselina Romero Ruiz</dc:creator>
  <cp:lastModifiedBy>RUBEN DARIO HERNANDEZ FORERO</cp:lastModifiedBy>
  <cp:lastPrinted>2017-02-20T12:57:06Z</cp:lastPrinted>
  <dcterms:created xsi:type="dcterms:W3CDTF">2012-08-08T14:35:18Z</dcterms:created>
  <dcterms:modified xsi:type="dcterms:W3CDTF">2017-02-20T12:58:26Z</dcterms:modified>
</cp:coreProperties>
</file>