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jaime\Desktop\"/>
    </mc:Choice>
  </mc:AlternateContent>
  <bookViews>
    <workbookView xWindow="0" yWindow="0" windowWidth="28800" windowHeight="12000"/>
  </bookViews>
  <sheets>
    <sheet name="Comentarios" sheetId="1" r:id="rId1"/>
    <sheet name="Contenido AIN" sheetId="2" r:id="rId2"/>
  </sheets>
  <definedNames>
    <definedName name="_xlnm.Print_Area" localSheetId="0">Comentarios!$A$1:$D$23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</calcChain>
</file>

<file path=xl/sharedStrings.xml><?xml version="1.0" encoding="utf-8"?>
<sst xmlns="http://schemas.openxmlformats.org/spreadsheetml/2006/main" count="47" uniqueCount="47">
  <si>
    <t xml:space="preserve">Fecha Comentario: </t>
  </si>
  <si>
    <t>Correo electrónico:</t>
  </si>
  <si>
    <t xml:space="preserve">Sector: </t>
  </si>
  <si>
    <t>FORMULARIO PARA RECEPCIÓN DE COMENTARIOS DE LA CIUDADANÍA Y PARTES INTERESADAS</t>
  </si>
  <si>
    <t>Energía</t>
  </si>
  <si>
    <t>Nombre</t>
  </si>
  <si>
    <t>Empresa</t>
  </si>
  <si>
    <t>Telefono</t>
  </si>
  <si>
    <t>Tema de observación</t>
  </si>
  <si>
    <t>Datos de contacto</t>
  </si>
  <si>
    <t>Proyecto:</t>
  </si>
  <si>
    <t>ANÁLISIS DE IMPACTO NORMATIVO - AIN SIMPLE - RETIE</t>
  </si>
  <si>
    <t>ANÁLISIS DE IMPACTO NORMATIVO - AIN SIMPLE - RETIE
Se busca modificar el literal (o) del numeral 34.3 y adicionar el literal (d) al numeral 34.8 en el Anexo General del Reglamento Técnico de Instalaciones Eléctricas - RETIE</t>
  </si>
  <si>
    <t>Numeral 1</t>
  </si>
  <si>
    <t>ANTECEDENTES Y CONTEXTO</t>
  </si>
  <si>
    <t>Numeral 2</t>
  </si>
  <si>
    <t>DESCRIPCIÓN DEL PROBLEMA</t>
  </si>
  <si>
    <t>Numeral 2.1</t>
  </si>
  <si>
    <t>Objetivo original de la regulación que se va a modificar</t>
  </si>
  <si>
    <t>Numeral 2.2</t>
  </si>
  <si>
    <t>Causas y consecuencias del problema</t>
  </si>
  <si>
    <t>Numeral 2.2.1</t>
  </si>
  <si>
    <t>Numeral 2.2.2</t>
  </si>
  <si>
    <t>Numeral 2.3</t>
  </si>
  <si>
    <t>Principales cambios de la modificación de la regulación</t>
  </si>
  <si>
    <t>Sectores potencialmente afectados e impactos esperados</t>
  </si>
  <si>
    <t>Numeral 2.4</t>
  </si>
  <si>
    <t>Numeral 3</t>
  </si>
  <si>
    <t xml:space="preserve">OBJETIVOS </t>
  </si>
  <si>
    <t>Numeral 3.1</t>
  </si>
  <si>
    <t>Alcance de la actualización de la regulación</t>
  </si>
  <si>
    <t>Numeral 3.2</t>
  </si>
  <si>
    <t>Objetivo de la actualización de la regulación</t>
  </si>
  <si>
    <t>Numeral 4</t>
  </si>
  <si>
    <t xml:space="preserve">JUSTIFICACIÓN DE LA NECESIDAD </t>
  </si>
  <si>
    <t>Numeral 5</t>
  </si>
  <si>
    <t xml:space="preserve">IMPLEMENTACIÓN Y MONITOREO </t>
  </si>
  <si>
    <t>Numeral 6</t>
  </si>
  <si>
    <t xml:space="preserve">CONSULTA PÚBLICA </t>
  </si>
  <si>
    <t>Numeral 7</t>
  </si>
  <si>
    <t>BIBLIOGRAFÍA</t>
  </si>
  <si>
    <t>Numeral 8</t>
  </si>
  <si>
    <t>ANEXOS</t>
  </si>
  <si>
    <t>Comentario detallado 
Por favor incluir solo texto, en caso de considerar necesario el envío de información adicional como gráficos o tablas agradecemos enviarlo al correo electrónico menergia@minenergia.gov.co</t>
  </si>
  <si>
    <t>Causas y consecuencias del problema con relación a los Dictámenes de Inspección en el aplicativo DIIE</t>
  </si>
  <si>
    <t xml:space="preserve">Causas y consecuencias del problema con relación a las excepciones RETIE para instalaciones de generación con FNCE </t>
  </si>
  <si>
    <t xml:space="preserve">Referente del AIN (artículo y/o numeral)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</si>
</sst>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0" xfId="1" applyFont="1"/>
    <xf numFmtId="0" fontId="3" fillId="0" borderId="0" xfId="1" applyFont="1"/>
    <xf numFmtId="0" fontId="3" fillId="3" borderId="0" xfId="1" applyFont="1" applyFill="1" applyAlignment="1"/>
    <xf numFmtId="0" fontId="3" fillId="4" borderId="0" xfId="1" applyFont="1" applyFill="1" applyAlignment="1"/>
    <xf numFmtId="0" fontId="3" fillId="2" borderId="0" xfId="1" applyFont="1" applyFill="1" applyAlignment="1"/>
    <xf numFmtId="0" fontId="4" fillId="0" borderId="0" xfId="1" applyFont="1" applyAlignment="1"/>
    <xf numFmtId="0" fontId="4" fillId="5" borderId="0" xfId="1" applyFont="1" applyFill="1" applyAlignment="1"/>
    <xf numFmtId="0" fontId="3" fillId="5" borderId="0" xfId="1" applyFont="1" applyFill="1" applyAlignment="1"/>
    <xf numFmtId="0" fontId="3" fillId="5" borderId="0" xfId="1" applyFont="1" applyFill="1"/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abSelected="1" zoomScale="70" zoomScaleNormal="70" workbookViewId="0">
      <selection activeCell="A15" sqref="A15"/>
    </sheetView>
  </sheetViews>
  <sheetFormatPr baseColWidth="10" defaultColWidth="10.7109375" defaultRowHeight="15" x14ac:dyDescent="0.2"/>
  <cols>
    <col min="1" max="1" width="26" style="1" customWidth="1"/>
    <col min="2" max="2" width="124" style="1" customWidth="1"/>
    <col min="3" max="3" width="28.7109375" style="1" customWidth="1"/>
    <col min="4" max="4" width="93.85546875" style="1" customWidth="1"/>
    <col min="5" max="16384" width="10.7109375" style="1"/>
  </cols>
  <sheetData>
    <row r="1" spans="1:4" ht="14.25" customHeight="1" x14ac:dyDescent="0.2"/>
    <row r="2" spans="1:4" hidden="1" x14ac:dyDescent="0.2"/>
    <row r="3" spans="1:4" ht="19.899999999999999" customHeight="1" x14ac:dyDescent="0.2">
      <c r="A3" s="31" t="s">
        <v>3</v>
      </c>
      <c r="B3" s="31"/>
      <c r="C3" s="31"/>
      <c r="D3" s="31"/>
    </row>
    <row r="4" spans="1:4" x14ac:dyDescent="0.2">
      <c r="A4" s="31"/>
      <c r="B4" s="31"/>
      <c r="C4" s="31"/>
      <c r="D4" s="31"/>
    </row>
    <row r="5" spans="1:4" s="26" customFormat="1" ht="22.15" customHeight="1" x14ac:dyDescent="0.25">
      <c r="A5" s="25" t="s">
        <v>2</v>
      </c>
      <c r="B5" s="30" t="s">
        <v>4</v>
      </c>
      <c r="C5" s="30"/>
      <c r="D5" s="30"/>
    </row>
    <row r="6" spans="1:4" ht="35.450000000000003" customHeight="1" x14ac:dyDescent="0.2">
      <c r="A6" s="14" t="s">
        <v>10</v>
      </c>
      <c r="B6" s="41" t="s">
        <v>12</v>
      </c>
      <c r="C6" s="41"/>
      <c r="D6" s="41"/>
    </row>
    <row r="7" spans="1:4" s="26" customFormat="1" ht="22.15" customHeight="1" thickBot="1" x14ac:dyDescent="0.3">
      <c r="A7" s="25" t="s">
        <v>0</v>
      </c>
      <c r="B7" s="48"/>
      <c r="C7" s="48"/>
      <c r="D7" s="48"/>
    </row>
    <row r="8" spans="1:4" ht="21" thickBot="1" x14ac:dyDescent="0.25">
      <c r="A8" s="27" t="s">
        <v>9</v>
      </c>
      <c r="B8" s="28"/>
      <c r="C8" s="28"/>
      <c r="D8" s="29"/>
    </row>
    <row r="9" spans="1:4" ht="19.149999999999999" customHeight="1" thickBot="1" x14ac:dyDescent="0.25">
      <c r="A9" s="16" t="s">
        <v>5</v>
      </c>
      <c r="B9" s="42"/>
      <c r="C9" s="43"/>
      <c r="D9" s="44"/>
    </row>
    <row r="10" spans="1:4" ht="19.149999999999999" customHeight="1" thickBot="1" x14ac:dyDescent="0.25">
      <c r="A10" s="15" t="s">
        <v>6</v>
      </c>
      <c r="B10" s="45"/>
      <c r="C10" s="46"/>
      <c r="D10" s="47"/>
    </row>
    <row r="11" spans="1:4" ht="19.149999999999999" customHeight="1" thickBot="1" x14ac:dyDescent="0.25">
      <c r="A11" s="15" t="s">
        <v>1</v>
      </c>
      <c r="B11" s="45"/>
      <c r="C11" s="46"/>
      <c r="D11" s="47"/>
    </row>
    <row r="12" spans="1:4" ht="19.149999999999999" customHeight="1" thickBot="1" x14ac:dyDescent="0.25">
      <c r="A12" s="15" t="s">
        <v>7</v>
      </c>
      <c r="B12" s="45"/>
      <c r="C12" s="46"/>
      <c r="D12" s="47"/>
    </row>
    <row r="13" spans="1:4" ht="16.5" thickBot="1" x14ac:dyDescent="0.25">
      <c r="A13" s="2"/>
      <c r="B13" s="2"/>
      <c r="C13" s="3"/>
    </row>
    <row r="14" spans="1:4" ht="69" customHeight="1" thickBot="1" x14ac:dyDescent="0.25">
      <c r="A14" s="4" t="s">
        <v>46</v>
      </c>
      <c r="B14" s="23" t="s">
        <v>8</v>
      </c>
      <c r="C14" s="32" t="s">
        <v>43</v>
      </c>
      <c r="D14" s="33"/>
    </row>
    <row r="15" spans="1:4" x14ac:dyDescent="0.2">
      <c r="A15" s="17"/>
      <c r="B15" s="20" t="str">
        <f>IFERROR(VLOOKUP(A15,'Contenido AIN'!$A$2:$B$17,2,FALSE),"")</f>
        <v/>
      </c>
      <c r="C15" s="34"/>
      <c r="D15" s="35"/>
    </row>
    <row r="16" spans="1:4" x14ac:dyDescent="0.2">
      <c r="A16" s="18"/>
      <c r="B16" s="21" t="str">
        <f>IFERROR(VLOOKUP(A16,'Contenido AIN'!$A$2:$B$17,2,FALSE),"")</f>
        <v/>
      </c>
      <c r="C16" s="36"/>
      <c r="D16" s="37"/>
    </row>
    <row r="17" spans="1:4" x14ac:dyDescent="0.2">
      <c r="A17" s="18"/>
      <c r="B17" s="21" t="str">
        <f>IFERROR(VLOOKUP(A17,'Contenido AIN'!$A$2:$B$17,2,FALSE),"")</f>
        <v/>
      </c>
      <c r="C17" s="38"/>
      <c r="D17" s="37"/>
    </row>
    <row r="18" spans="1:4" x14ac:dyDescent="0.2">
      <c r="A18" s="18"/>
      <c r="B18" s="21" t="str">
        <f>IFERROR(VLOOKUP(A18,'Contenido AIN'!$A$2:$B$17,2,FALSE),"")</f>
        <v/>
      </c>
      <c r="C18" s="36"/>
      <c r="D18" s="37"/>
    </row>
    <row r="19" spans="1:4" x14ac:dyDescent="0.2">
      <c r="A19" s="18"/>
      <c r="B19" s="21" t="str">
        <f>IFERROR(VLOOKUP(A19,'Contenido AIN'!$A$2:$B$17,2,FALSE),"")</f>
        <v/>
      </c>
      <c r="C19" s="36"/>
      <c r="D19" s="37"/>
    </row>
    <row r="20" spans="1:4" x14ac:dyDescent="0.2">
      <c r="A20" s="18"/>
      <c r="B20" s="21" t="str">
        <f>IFERROR(VLOOKUP(A20,'Contenido AIN'!$A$2:$B$17,2,FALSE),"")</f>
        <v/>
      </c>
      <c r="C20" s="36"/>
      <c r="D20" s="37"/>
    </row>
    <row r="21" spans="1:4" x14ac:dyDescent="0.2">
      <c r="A21" s="18"/>
      <c r="B21" s="21" t="str">
        <f>IFERROR(VLOOKUP(A21,'Contenido AIN'!$A$2:$B$17,2,FALSE),"")</f>
        <v/>
      </c>
      <c r="C21" s="36"/>
      <c r="D21" s="37"/>
    </row>
    <row r="22" spans="1:4" x14ac:dyDescent="0.2">
      <c r="A22" s="18"/>
      <c r="B22" s="21" t="str">
        <f>IFERROR(VLOOKUP(A22,'Contenido AIN'!$A$2:$B$17,2,FALSE),"")</f>
        <v/>
      </c>
      <c r="C22" s="36"/>
      <c r="D22" s="37"/>
    </row>
    <row r="23" spans="1:4" x14ac:dyDescent="0.2">
      <c r="A23" s="18"/>
      <c r="B23" s="21" t="str">
        <f>IFERROR(VLOOKUP(A23,'Contenido AIN'!$A$2:$B$17,2,FALSE),"")</f>
        <v/>
      </c>
      <c r="C23" s="36"/>
      <c r="D23" s="37"/>
    </row>
    <row r="24" spans="1:4" x14ac:dyDescent="0.2">
      <c r="A24" s="18"/>
      <c r="B24" s="21" t="str">
        <f>IFERROR(VLOOKUP(A24,'Contenido AIN'!$A$2:$B$17,2,FALSE),"")</f>
        <v/>
      </c>
      <c r="C24" s="36"/>
      <c r="D24" s="37"/>
    </row>
    <row r="25" spans="1:4" x14ac:dyDescent="0.2">
      <c r="A25" s="18"/>
      <c r="B25" s="21" t="str">
        <f>IFERROR(VLOOKUP(A25,'Contenido AIN'!$A$2:$B$17,2,FALSE),"")</f>
        <v/>
      </c>
      <c r="C25" s="36"/>
      <c r="D25" s="37"/>
    </row>
    <row r="26" spans="1:4" x14ac:dyDescent="0.2">
      <c r="A26" s="18"/>
      <c r="B26" s="21" t="str">
        <f>IFERROR(VLOOKUP(A26,'Contenido AIN'!$A$2:$B$17,2,FALSE),"")</f>
        <v/>
      </c>
      <c r="C26" s="36"/>
      <c r="D26" s="37"/>
    </row>
    <row r="27" spans="1:4" x14ac:dyDescent="0.2">
      <c r="A27" s="18"/>
      <c r="B27" s="21" t="str">
        <f>IFERROR(VLOOKUP(A27,'Contenido AIN'!$A$2:$B$17,2,FALSE),"")</f>
        <v/>
      </c>
      <c r="C27" s="36"/>
      <c r="D27" s="37"/>
    </row>
    <row r="28" spans="1:4" x14ac:dyDescent="0.2">
      <c r="A28" s="18"/>
      <c r="B28" s="21" t="str">
        <f>IFERROR(VLOOKUP(A28,'Contenido AIN'!$A$2:$B$17,2,FALSE),"")</f>
        <v/>
      </c>
      <c r="C28" s="36"/>
      <c r="D28" s="37"/>
    </row>
    <row r="29" spans="1:4" x14ac:dyDescent="0.2">
      <c r="A29" s="18"/>
      <c r="B29" s="21" t="str">
        <f>IFERROR(VLOOKUP(A29,'Contenido AIN'!$A$2:$B$17,2,FALSE),"")</f>
        <v/>
      </c>
      <c r="C29" s="36"/>
      <c r="D29" s="37"/>
    </row>
    <row r="30" spans="1:4" x14ac:dyDescent="0.2">
      <c r="A30" s="18"/>
      <c r="B30" s="21" t="str">
        <f>IFERROR(VLOOKUP(A30,'Contenido AIN'!$A$2:$B$17,2,FALSE),"")</f>
        <v/>
      </c>
      <c r="C30" s="36"/>
      <c r="D30" s="37"/>
    </row>
    <row r="31" spans="1:4" x14ac:dyDescent="0.2">
      <c r="A31" s="18"/>
      <c r="B31" s="21" t="str">
        <f>IFERROR(VLOOKUP(A31,'Contenido AIN'!$A$2:$B$17,2,FALSE),"")</f>
        <v/>
      </c>
      <c r="C31" s="36"/>
      <c r="D31" s="37"/>
    </row>
    <row r="32" spans="1:4" x14ac:dyDescent="0.2">
      <c r="A32" s="18"/>
      <c r="B32" s="21" t="str">
        <f>IFERROR(VLOOKUP(A32,'Contenido AIN'!$A$2:$B$17,2,FALSE),"")</f>
        <v/>
      </c>
      <c r="C32" s="36"/>
      <c r="D32" s="37"/>
    </row>
    <row r="33" spans="1:4" x14ac:dyDescent="0.2">
      <c r="A33" s="18"/>
      <c r="B33" s="21" t="str">
        <f>IFERROR(VLOOKUP(A33,'Contenido AIN'!$A$2:$B$17,2,FALSE),"")</f>
        <v/>
      </c>
      <c r="C33" s="36"/>
      <c r="D33" s="37"/>
    </row>
    <row r="34" spans="1:4" x14ac:dyDescent="0.2">
      <c r="A34" s="18"/>
      <c r="B34" s="21" t="str">
        <f>IFERROR(VLOOKUP(A34,'Contenido AIN'!$A$2:$B$17,2,FALSE),"")</f>
        <v/>
      </c>
      <c r="C34" s="36"/>
      <c r="D34" s="37"/>
    </row>
    <row r="35" spans="1:4" x14ac:dyDescent="0.2">
      <c r="A35" s="18"/>
      <c r="B35" s="21" t="str">
        <f>IFERROR(VLOOKUP(A35,'Contenido AIN'!$A$2:$B$17,2,FALSE),"")</f>
        <v/>
      </c>
      <c r="C35" s="36"/>
      <c r="D35" s="37"/>
    </row>
    <row r="36" spans="1:4" x14ac:dyDescent="0.2">
      <c r="A36" s="18"/>
      <c r="B36" s="21" t="str">
        <f>IFERROR(VLOOKUP(A36,'Contenido AIN'!$A$2:$B$17,2,FALSE),"")</f>
        <v/>
      </c>
      <c r="C36" s="36"/>
      <c r="D36" s="37"/>
    </row>
    <row r="37" spans="1:4" x14ac:dyDescent="0.2">
      <c r="A37" s="18"/>
      <c r="B37" s="21" t="str">
        <f>IFERROR(VLOOKUP(A37,'Contenido AIN'!$A$2:$B$17,2,FALSE),"")</f>
        <v/>
      </c>
      <c r="C37" s="36"/>
      <c r="D37" s="37"/>
    </row>
    <row r="38" spans="1:4" x14ac:dyDescent="0.2">
      <c r="A38" s="18"/>
      <c r="B38" s="21" t="str">
        <f>IFERROR(VLOOKUP(A38,'Contenido AIN'!$A$2:$B$17,2,FALSE),"")</f>
        <v/>
      </c>
      <c r="C38" s="36"/>
      <c r="D38" s="37"/>
    </row>
    <row r="39" spans="1:4" x14ac:dyDescent="0.2">
      <c r="A39" s="18"/>
      <c r="B39" s="21" t="str">
        <f>IFERROR(VLOOKUP(A39,'Contenido AIN'!$A$2:$B$17,2,FALSE),"")</f>
        <v/>
      </c>
      <c r="C39" s="36"/>
      <c r="D39" s="37"/>
    </row>
    <row r="40" spans="1:4" x14ac:dyDescent="0.2">
      <c r="A40" s="18"/>
      <c r="B40" s="21" t="str">
        <f>IFERROR(VLOOKUP(A40,'Contenido AIN'!$A$2:$B$17,2,FALSE),"")</f>
        <v/>
      </c>
      <c r="C40" s="36"/>
      <c r="D40" s="37"/>
    </row>
    <row r="41" spans="1:4" x14ac:dyDescent="0.2">
      <c r="A41" s="18"/>
      <c r="B41" s="21" t="str">
        <f>IFERROR(VLOOKUP(A41,'Contenido AIN'!$A$2:$B$17,2,FALSE),"")</f>
        <v/>
      </c>
      <c r="C41" s="36"/>
      <c r="D41" s="37"/>
    </row>
    <row r="42" spans="1:4" x14ac:dyDescent="0.2">
      <c r="A42" s="18"/>
      <c r="B42" s="21" t="str">
        <f>IFERROR(VLOOKUP(A42,'Contenido AIN'!$A$2:$B$17,2,FALSE),"")</f>
        <v/>
      </c>
      <c r="C42" s="36"/>
      <c r="D42" s="37"/>
    </row>
    <row r="43" spans="1:4" x14ac:dyDescent="0.2">
      <c r="A43" s="18"/>
      <c r="B43" s="21" t="str">
        <f>IFERROR(VLOOKUP(A43,'Contenido AIN'!$A$2:$B$17,2,FALSE),"")</f>
        <v/>
      </c>
      <c r="C43" s="36"/>
      <c r="D43" s="37"/>
    </row>
    <row r="44" spans="1:4" x14ac:dyDescent="0.2">
      <c r="A44" s="18"/>
      <c r="B44" s="21" t="str">
        <f>IFERROR(VLOOKUP(A44,'Contenido AIN'!$A$2:$B$17,2,FALSE),"")</f>
        <v/>
      </c>
      <c r="C44" s="36"/>
      <c r="D44" s="37"/>
    </row>
    <row r="45" spans="1:4" x14ac:dyDescent="0.2">
      <c r="A45" s="18"/>
      <c r="B45" s="21" t="str">
        <f>IFERROR(VLOOKUP(A45,'Contenido AIN'!$A$2:$B$17,2,FALSE),"")</f>
        <v/>
      </c>
      <c r="C45" s="36"/>
      <c r="D45" s="37"/>
    </row>
    <row r="46" spans="1:4" x14ac:dyDescent="0.2">
      <c r="A46" s="18"/>
      <c r="B46" s="21" t="str">
        <f>IFERROR(VLOOKUP(A46,'Contenido AIN'!$A$2:$B$17,2,FALSE),"")</f>
        <v/>
      </c>
      <c r="C46" s="36"/>
      <c r="D46" s="37"/>
    </row>
    <row r="47" spans="1:4" x14ac:dyDescent="0.2">
      <c r="A47" s="18"/>
      <c r="B47" s="21" t="str">
        <f>IFERROR(VLOOKUP(A47,'Contenido AIN'!$A$2:$B$17,2,FALSE),"")</f>
        <v/>
      </c>
      <c r="C47" s="36"/>
      <c r="D47" s="37"/>
    </row>
    <row r="48" spans="1:4" x14ac:dyDescent="0.2">
      <c r="A48" s="18"/>
      <c r="B48" s="21" t="str">
        <f>IFERROR(VLOOKUP(A48,'Contenido AIN'!$A$2:$B$17,2,FALSE),"")</f>
        <v/>
      </c>
      <c r="C48" s="36"/>
      <c r="D48" s="37"/>
    </row>
    <row r="49" spans="1:4" x14ac:dyDescent="0.2">
      <c r="A49" s="18"/>
      <c r="B49" s="21" t="str">
        <f>IFERROR(VLOOKUP(A49,'Contenido AIN'!$A$2:$B$17,2,FALSE),"")</f>
        <v/>
      </c>
      <c r="C49" s="36"/>
      <c r="D49" s="37"/>
    </row>
    <row r="50" spans="1:4" x14ac:dyDescent="0.2">
      <c r="A50" s="18"/>
      <c r="B50" s="21" t="str">
        <f>IFERROR(VLOOKUP(A50,'Contenido AIN'!$A$2:$B$17,2,FALSE),"")</f>
        <v/>
      </c>
      <c r="C50" s="36"/>
      <c r="D50" s="37"/>
    </row>
    <row r="51" spans="1:4" x14ac:dyDescent="0.2">
      <c r="A51" s="18"/>
      <c r="B51" s="21" t="str">
        <f>IFERROR(VLOOKUP(A51,'Contenido AIN'!$A$2:$B$17,2,FALSE),"")</f>
        <v/>
      </c>
      <c r="C51" s="36"/>
      <c r="D51" s="37"/>
    </row>
    <row r="52" spans="1:4" x14ac:dyDescent="0.2">
      <c r="A52" s="18"/>
      <c r="B52" s="21" t="str">
        <f>IFERROR(VLOOKUP(A52,'Contenido AIN'!$A$2:$B$17,2,FALSE),"")</f>
        <v/>
      </c>
      <c r="C52" s="36"/>
      <c r="D52" s="37"/>
    </row>
    <row r="53" spans="1:4" x14ac:dyDescent="0.2">
      <c r="A53" s="18"/>
      <c r="B53" s="21" t="str">
        <f>IFERROR(VLOOKUP(A53,'Contenido AIN'!$A$2:$B$17,2,FALSE),"")</f>
        <v/>
      </c>
      <c r="C53" s="36"/>
      <c r="D53" s="37"/>
    </row>
    <row r="54" spans="1:4" x14ac:dyDescent="0.2">
      <c r="A54" s="18"/>
      <c r="B54" s="21" t="str">
        <f>IFERROR(VLOOKUP(A54,'Contenido AIN'!$A$2:$B$17,2,FALSE),"")</f>
        <v/>
      </c>
      <c r="C54" s="36"/>
      <c r="D54" s="37"/>
    </row>
    <row r="55" spans="1:4" x14ac:dyDescent="0.2">
      <c r="A55" s="18"/>
      <c r="B55" s="21" t="str">
        <f>IFERROR(VLOOKUP(A55,'Contenido AIN'!$A$2:$B$17,2,FALSE),"")</f>
        <v/>
      </c>
      <c r="C55" s="36"/>
      <c r="D55" s="37"/>
    </row>
    <row r="56" spans="1:4" x14ac:dyDescent="0.2">
      <c r="A56" s="18"/>
      <c r="B56" s="21" t="str">
        <f>IFERROR(VLOOKUP(A56,'Contenido AIN'!$A$2:$B$17,2,FALSE),"")</f>
        <v/>
      </c>
      <c r="C56" s="36"/>
      <c r="D56" s="37"/>
    </row>
    <row r="57" spans="1:4" x14ac:dyDescent="0.2">
      <c r="A57" s="18"/>
      <c r="B57" s="21" t="str">
        <f>IFERROR(VLOOKUP(A57,'Contenido AIN'!$A$2:$B$17,2,FALSE),"")</f>
        <v/>
      </c>
      <c r="C57" s="36"/>
      <c r="D57" s="37"/>
    </row>
    <row r="58" spans="1:4" x14ac:dyDescent="0.2">
      <c r="A58" s="18"/>
      <c r="B58" s="21" t="str">
        <f>IFERROR(VLOOKUP(A58,'Contenido AIN'!$A$2:$B$17,2,FALSE),"")</f>
        <v/>
      </c>
      <c r="C58" s="36"/>
      <c r="D58" s="37"/>
    </row>
    <row r="59" spans="1:4" x14ac:dyDescent="0.2">
      <c r="A59" s="18"/>
      <c r="B59" s="21" t="str">
        <f>IFERROR(VLOOKUP(A59,'Contenido AIN'!$A$2:$B$17,2,FALSE),"")</f>
        <v/>
      </c>
      <c r="C59" s="36"/>
      <c r="D59" s="37"/>
    </row>
    <row r="60" spans="1:4" x14ac:dyDescent="0.2">
      <c r="A60" s="18"/>
      <c r="B60" s="21" t="str">
        <f>IFERROR(VLOOKUP(A60,'Contenido AIN'!$A$2:$B$17,2,FALSE),"")</f>
        <v/>
      </c>
      <c r="C60" s="36"/>
      <c r="D60" s="37"/>
    </row>
    <row r="61" spans="1:4" x14ac:dyDescent="0.2">
      <c r="A61" s="18"/>
      <c r="B61" s="21" t="str">
        <f>IFERROR(VLOOKUP(A61,'Contenido AIN'!$A$2:$B$17,2,FALSE),"")</f>
        <v/>
      </c>
      <c r="C61" s="36"/>
      <c r="D61" s="37"/>
    </row>
    <row r="62" spans="1:4" x14ac:dyDescent="0.2">
      <c r="A62" s="18"/>
      <c r="B62" s="21" t="str">
        <f>IFERROR(VLOOKUP(A62,'Contenido AIN'!$A$2:$B$17,2,FALSE),"")</f>
        <v/>
      </c>
      <c r="C62" s="36"/>
      <c r="D62" s="37"/>
    </row>
    <row r="63" spans="1:4" x14ac:dyDescent="0.2">
      <c r="A63" s="18"/>
      <c r="B63" s="21" t="str">
        <f>IFERROR(VLOOKUP(A63,'Contenido AIN'!$A$2:$B$17,2,FALSE),"")</f>
        <v/>
      </c>
      <c r="C63" s="36"/>
      <c r="D63" s="37"/>
    </row>
    <row r="64" spans="1:4" x14ac:dyDescent="0.2">
      <c r="A64" s="18"/>
      <c r="B64" s="21" t="str">
        <f>IFERROR(VLOOKUP(A64,'Contenido AIN'!$A$2:$B$17,2,FALSE),"")</f>
        <v/>
      </c>
      <c r="C64" s="36"/>
      <c r="D64" s="37"/>
    </row>
    <row r="65" spans="1:4" x14ac:dyDescent="0.2">
      <c r="A65" s="18"/>
      <c r="B65" s="21" t="str">
        <f>IFERROR(VLOOKUP(A65,'Contenido AIN'!$A$2:$B$17,2,FALSE),"")</f>
        <v/>
      </c>
      <c r="C65" s="36"/>
      <c r="D65" s="37"/>
    </row>
    <row r="66" spans="1:4" x14ac:dyDescent="0.2">
      <c r="A66" s="18"/>
      <c r="B66" s="21" t="str">
        <f>IFERROR(VLOOKUP(A66,'Contenido AIN'!$A$2:$B$17,2,FALSE),"")</f>
        <v/>
      </c>
      <c r="C66" s="36"/>
      <c r="D66" s="37"/>
    </row>
    <row r="67" spans="1:4" x14ac:dyDescent="0.2">
      <c r="A67" s="18"/>
      <c r="B67" s="21" t="str">
        <f>IFERROR(VLOOKUP(A67,'Contenido AIN'!$A$2:$B$17,2,FALSE),"")</f>
        <v/>
      </c>
      <c r="C67" s="36"/>
      <c r="D67" s="37"/>
    </row>
    <row r="68" spans="1:4" x14ac:dyDescent="0.2">
      <c r="A68" s="18"/>
      <c r="B68" s="21" t="str">
        <f>IFERROR(VLOOKUP(A68,'Contenido AIN'!$A$2:$B$17,2,FALSE),"")</f>
        <v/>
      </c>
      <c r="C68" s="36"/>
      <c r="D68" s="37"/>
    </row>
    <row r="69" spans="1:4" x14ac:dyDescent="0.2">
      <c r="A69" s="18"/>
      <c r="B69" s="21" t="str">
        <f>IFERROR(VLOOKUP(A69,'Contenido AIN'!$A$2:$B$17,2,FALSE),"")</f>
        <v/>
      </c>
      <c r="C69" s="36"/>
      <c r="D69" s="37"/>
    </row>
    <row r="70" spans="1:4" x14ac:dyDescent="0.2">
      <c r="A70" s="18"/>
      <c r="B70" s="21" t="str">
        <f>IFERROR(VLOOKUP(A70,'Contenido AIN'!$A$2:$B$17,2,FALSE),"")</f>
        <v/>
      </c>
      <c r="C70" s="36"/>
      <c r="D70" s="37"/>
    </row>
    <row r="71" spans="1:4" x14ac:dyDescent="0.2">
      <c r="A71" s="18"/>
      <c r="B71" s="21" t="str">
        <f>IFERROR(VLOOKUP(A71,'Contenido AIN'!$A$2:$B$17,2,FALSE),"")</f>
        <v/>
      </c>
      <c r="C71" s="36"/>
      <c r="D71" s="37"/>
    </row>
    <row r="72" spans="1:4" x14ac:dyDescent="0.2">
      <c r="A72" s="18"/>
      <c r="B72" s="21" t="str">
        <f>IFERROR(VLOOKUP(A72,'Contenido AIN'!$A$2:$B$17,2,FALSE),"")</f>
        <v/>
      </c>
      <c r="C72" s="36"/>
      <c r="D72" s="37"/>
    </row>
    <row r="73" spans="1:4" x14ac:dyDescent="0.2">
      <c r="A73" s="18"/>
      <c r="B73" s="21" t="str">
        <f>IFERROR(VLOOKUP(A73,'Contenido AIN'!$A$2:$B$17,2,FALSE),"")</f>
        <v/>
      </c>
      <c r="C73" s="36"/>
      <c r="D73" s="37"/>
    </row>
    <row r="74" spans="1:4" x14ac:dyDescent="0.2">
      <c r="A74" s="18"/>
      <c r="B74" s="21" t="str">
        <f>IFERROR(VLOOKUP(A74,'Contenido AIN'!$A$2:$B$17,2,FALSE),"")</f>
        <v/>
      </c>
      <c r="C74" s="36"/>
      <c r="D74" s="37"/>
    </row>
    <row r="75" spans="1:4" x14ac:dyDescent="0.2">
      <c r="A75" s="18"/>
      <c r="B75" s="21" t="str">
        <f>IFERROR(VLOOKUP(A75,'Contenido AIN'!$A$2:$B$17,2,FALSE),"")</f>
        <v/>
      </c>
      <c r="C75" s="36"/>
      <c r="D75" s="37"/>
    </row>
    <row r="76" spans="1:4" x14ac:dyDescent="0.2">
      <c r="A76" s="18"/>
      <c r="B76" s="21" t="str">
        <f>IFERROR(VLOOKUP(A76,'Contenido AIN'!$A$2:$B$17,2,FALSE),"")</f>
        <v/>
      </c>
      <c r="C76" s="36"/>
      <c r="D76" s="37"/>
    </row>
    <row r="77" spans="1:4" x14ac:dyDescent="0.2">
      <c r="A77" s="18"/>
      <c r="B77" s="21" t="str">
        <f>IFERROR(VLOOKUP(A77,'Contenido AIN'!$A$2:$B$17,2,FALSE),"")</f>
        <v/>
      </c>
      <c r="C77" s="36"/>
      <c r="D77" s="37"/>
    </row>
    <row r="78" spans="1:4" x14ac:dyDescent="0.2">
      <c r="A78" s="18"/>
      <c r="B78" s="21" t="str">
        <f>IFERROR(VLOOKUP(A78,'Contenido AIN'!$A$2:$B$17,2,FALSE),"")</f>
        <v/>
      </c>
      <c r="C78" s="36"/>
      <c r="D78" s="37"/>
    </row>
    <row r="79" spans="1:4" x14ac:dyDescent="0.2">
      <c r="A79" s="18"/>
      <c r="B79" s="21" t="str">
        <f>IFERROR(VLOOKUP(A79,'Contenido AIN'!$A$2:$B$17,2,FALSE),"")</f>
        <v/>
      </c>
      <c r="C79" s="36"/>
      <c r="D79" s="37"/>
    </row>
    <row r="80" spans="1:4" x14ac:dyDescent="0.2">
      <c r="A80" s="18"/>
      <c r="B80" s="21" t="str">
        <f>IFERROR(VLOOKUP(A80,'Contenido AIN'!$A$2:$B$17,2,FALSE),"")</f>
        <v/>
      </c>
      <c r="C80" s="36"/>
      <c r="D80" s="37"/>
    </row>
    <row r="81" spans="1:4" x14ac:dyDescent="0.2">
      <c r="A81" s="18"/>
      <c r="B81" s="21" t="str">
        <f>IFERROR(VLOOKUP(A81,'Contenido AIN'!$A$2:$B$17,2,FALSE),"")</f>
        <v/>
      </c>
      <c r="C81" s="36"/>
      <c r="D81" s="37"/>
    </row>
    <row r="82" spans="1:4" x14ac:dyDescent="0.2">
      <c r="A82" s="18"/>
      <c r="B82" s="21" t="str">
        <f>IFERROR(VLOOKUP(A82,'Contenido AIN'!$A$2:$B$17,2,FALSE),"")</f>
        <v/>
      </c>
      <c r="C82" s="36"/>
      <c r="D82" s="37"/>
    </row>
    <row r="83" spans="1:4" x14ac:dyDescent="0.2">
      <c r="A83" s="18"/>
      <c r="B83" s="21" t="str">
        <f>IFERROR(VLOOKUP(A83,'Contenido AIN'!$A$2:$B$17,2,FALSE),"")</f>
        <v/>
      </c>
      <c r="C83" s="36"/>
      <c r="D83" s="37"/>
    </row>
    <row r="84" spans="1:4" x14ac:dyDescent="0.2">
      <c r="A84" s="18"/>
      <c r="B84" s="21" t="str">
        <f>IFERROR(VLOOKUP(A84,'Contenido AIN'!$A$2:$B$17,2,FALSE),"")</f>
        <v/>
      </c>
      <c r="C84" s="36"/>
      <c r="D84" s="37"/>
    </row>
    <row r="85" spans="1:4" x14ac:dyDescent="0.2">
      <c r="A85" s="18"/>
      <c r="B85" s="21" t="str">
        <f>IFERROR(VLOOKUP(A85,'Contenido AIN'!$A$2:$B$17,2,FALSE),"")</f>
        <v/>
      </c>
      <c r="C85" s="36"/>
      <c r="D85" s="37"/>
    </row>
    <row r="86" spans="1:4" x14ac:dyDescent="0.2">
      <c r="A86" s="18"/>
      <c r="B86" s="21" t="str">
        <f>IFERROR(VLOOKUP(A86,'Contenido AIN'!$A$2:$B$17,2,FALSE),"")</f>
        <v/>
      </c>
      <c r="C86" s="36"/>
      <c r="D86" s="37"/>
    </row>
    <row r="87" spans="1:4" x14ac:dyDescent="0.2">
      <c r="A87" s="18"/>
      <c r="B87" s="21" t="str">
        <f>IFERROR(VLOOKUP(A87,'Contenido AIN'!$A$2:$B$17,2,FALSE),"")</f>
        <v/>
      </c>
      <c r="C87" s="36"/>
      <c r="D87" s="37"/>
    </row>
    <row r="88" spans="1:4" x14ac:dyDescent="0.2">
      <c r="A88" s="18"/>
      <c r="B88" s="21" t="str">
        <f>IFERROR(VLOOKUP(A88,'Contenido AIN'!$A$2:$B$17,2,FALSE),"")</f>
        <v/>
      </c>
      <c r="C88" s="36"/>
      <c r="D88" s="37"/>
    </row>
    <row r="89" spans="1:4" x14ac:dyDescent="0.2">
      <c r="A89" s="18"/>
      <c r="B89" s="21" t="str">
        <f>IFERROR(VLOOKUP(A89,'Contenido AIN'!$A$2:$B$17,2,FALSE),"")</f>
        <v/>
      </c>
      <c r="C89" s="36"/>
      <c r="D89" s="37"/>
    </row>
    <row r="90" spans="1:4" x14ac:dyDescent="0.2">
      <c r="A90" s="18"/>
      <c r="B90" s="21" t="str">
        <f>IFERROR(VLOOKUP(A90,'Contenido AIN'!$A$2:$B$17,2,FALSE),"")</f>
        <v/>
      </c>
      <c r="C90" s="36"/>
      <c r="D90" s="37"/>
    </row>
    <row r="91" spans="1:4" x14ac:dyDescent="0.2">
      <c r="A91" s="18"/>
      <c r="B91" s="21" t="str">
        <f>IFERROR(VLOOKUP(A91,'Contenido AIN'!$A$2:$B$17,2,FALSE),"")</f>
        <v/>
      </c>
      <c r="C91" s="36"/>
      <c r="D91" s="37"/>
    </row>
    <row r="92" spans="1:4" x14ac:dyDescent="0.2">
      <c r="A92" s="18"/>
      <c r="B92" s="21" t="str">
        <f>IFERROR(VLOOKUP(A92,'Contenido AIN'!$A$2:$B$17,2,FALSE),"")</f>
        <v/>
      </c>
      <c r="C92" s="36"/>
      <c r="D92" s="37"/>
    </row>
    <row r="93" spans="1:4" x14ac:dyDescent="0.2">
      <c r="A93" s="18"/>
      <c r="B93" s="21" t="str">
        <f>IFERROR(VLOOKUP(A93,'Contenido AIN'!$A$2:$B$17,2,FALSE),"")</f>
        <v/>
      </c>
      <c r="C93" s="36"/>
      <c r="D93" s="37"/>
    </row>
    <row r="94" spans="1:4" x14ac:dyDescent="0.2">
      <c r="A94" s="18"/>
      <c r="B94" s="21" t="str">
        <f>IFERROR(VLOOKUP(A94,'Contenido AIN'!$A$2:$B$17,2,FALSE),"")</f>
        <v/>
      </c>
      <c r="C94" s="36"/>
      <c r="D94" s="37"/>
    </row>
    <row r="95" spans="1:4" x14ac:dyDescent="0.2">
      <c r="A95" s="18"/>
      <c r="B95" s="21" t="str">
        <f>IFERROR(VLOOKUP(A95,'Contenido AIN'!$A$2:$B$17,2,FALSE),"")</f>
        <v/>
      </c>
      <c r="C95" s="36"/>
      <c r="D95" s="37"/>
    </row>
    <row r="96" spans="1:4" x14ac:dyDescent="0.2">
      <c r="A96" s="18"/>
      <c r="B96" s="21" t="str">
        <f>IFERROR(VLOOKUP(A96,'Contenido AIN'!$A$2:$B$17,2,FALSE),"")</f>
        <v/>
      </c>
      <c r="C96" s="36"/>
      <c r="D96" s="37"/>
    </row>
    <row r="97" spans="1:4" ht="15.75" thickBot="1" x14ac:dyDescent="0.25">
      <c r="A97" s="19"/>
      <c r="B97" s="22" t="str">
        <f>IFERROR(VLOOKUP(A97,'Contenido AIN'!$A$2:$B$17,2,FALSE),"")</f>
        <v/>
      </c>
      <c r="C97" s="39"/>
      <c r="D97" s="40"/>
    </row>
  </sheetData>
  <sheetProtection algorithmName="SHA-512" hashValue="NB9NcWJuSsaLVFioe3Uvyc7fd8ENjPIW9VXyon4yeO55af/vHDP+oBDtFMA5dtnTqRdpdDjO0loEzsOIaPR2Ng==" saltValue="w5m0o1qLVldtoKwIXs3bjA==" spinCount="100000" sheet="1" objects="1" scenarios="1" formatCells="0" formatColumns="0" formatRows="0"/>
  <mergeCells count="93">
    <mergeCell ref="C94:D94"/>
    <mergeCell ref="C95:D95"/>
    <mergeCell ref="C96:D96"/>
    <mergeCell ref="C97:D97"/>
    <mergeCell ref="B6:D6"/>
    <mergeCell ref="B9:D9"/>
    <mergeCell ref="B10:D10"/>
    <mergeCell ref="B11:D11"/>
    <mergeCell ref="B12:D12"/>
    <mergeCell ref="B7:D7"/>
    <mergeCell ref="C89:D89"/>
    <mergeCell ref="C90:D90"/>
    <mergeCell ref="C91:D91"/>
    <mergeCell ref="C92:D92"/>
    <mergeCell ref="C81:D81"/>
    <mergeCell ref="C82:D82"/>
    <mergeCell ref="C83:D83"/>
    <mergeCell ref="C93:D93"/>
    <mergeCell ref="C84:D84"/>
    <mergeCell ref="C85:D85"/>
    <mergeCell ref="C86:D86"/>
    <mergeCell ref="C87:D87"/>
    <mergeCell ref="C88:D88"/>
    <mergeCell ref="C76:D76"/>
    <mergeCell ref="C77:D77"/>
    <mergeCell ref="C78:D78"/>
    <mergeCell ref="C79:D79"/>
    <mergeCell ref="C80:D80"/>
    <mergeCell ref="C71:D71"/>
    <mergeCell ref="C72:D72"/>
    <mergeCell ref="C73:D73"/>
    <mergeCell ref="C74:D74"/>
    <mergeCell ref="C75:D75"/>
    <mergeCell ref="C66:D66"/>
    <mergeCell ref="C67:D67"/>
    <mergeCell ref="C68:D68"/>
    <mergeCell ref="C69:D69"/>
    <mergeCell ref="C70:D70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A8:D8"/>
    <mergeCell ref="B5:D5"/>
    <mergeCell ref="A3:D4"/>
    <mergeCell ref="C14:D14"/>
    <mergeCell ref="C15:D15"/>
  </mergeCells>
  <pageMargins left="1.49" right="0.7" top="0.75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'Contenido AIN'!$A$2:$A$17</xm:f>
          </x14:formula1>
          <xm:sqref>A15:A97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="110" zoomScaleNormal="110" workbookViewId="0">
      <selection activeCell="A18" sqref="A18"/>
    </sheetView>
  </sheetViews>
  <sheetFormatPr baseColWidth="10" defaultColWidth="10.7109375" defaultRowHeight="15" x14ac:dyDescent="0.2"/>
  <cols>
    <col min="1" max="1" width="16.42578125" style="6" customWidth="1"/>
    <col min="2" max="2" width="192.42578125" style="6" customWidth="1"/>
    <col min="3" max="3" width="2.7109375" style="13" customWidth="1"/>
    <col min="4" max="4" width="2.28515625" style="13" customWidth="1"/>
    <col min="5" max="5" width="3.28515625" style="13" customWidth="1"/>
    <col min="6" max="18" width="10.7109375" style="13"/>
    <col min="19" max="21" width="10.7109375" style="6"/>
    <col min="22" max="22" width="12.7109375" style="6" customWidth="1"/>
    <col min="23" max="16384" width="10.7109375" style="6"/>
  </cols>
  <sheetData>
    <row r="1" spans="1:22" s="5" customFormat="1" ht="26.25" x14ac:dyDescent="0.4">
      <c r="A1" s="49" t="s">
        <v>11</v>
      </c>
      <c r="B1" s="49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0"/>
      <c r="T1" s="10"/>
      <c r="U1" s="10"/>
      <c r="V1" s="10"/>
    </row>
    <row r="2" spans="1:22" x14ac:dyDescent="0.2">
      <c r="A2" s="24" t="s">
        <v>13</v>
      </c>
      <c r="B2" s="24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9"/>
      <c r="T2" s="9"/>
      <c r="U2" s="9"/>
      <c r="V2" s="9"/>
    </row>
    <row r="3" spans="1:22" x14ac:dyDescent="0.2">
      <c r="A3" s="24" t="s">
        <v>15</v>
      </c>
      <c r="B3" s="24" t="s">
        <v>16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7"/>
      <c r="T3" s="7"/>
      <c r="U3" s="7"/>
      <c r="V3" s="7"/>
    </row>
    <row r="4" spans="1:22" x14ac:dyDescent="0.2">
      <c r="A4" s="24" t="s">
        <v>17</v>
      </c>
      <c r="B4" s="24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8"/>
      <c r="T4" s="8"/>
      <c r="U4" s="8"/>
      <c r="V4" s="8"/>
    </row>
    <row r="5" spans="1:22" x14ac:dyDescent="0.2">
      <c r="A5" s="24" t="s">
        <v>19</v>
      </c>
      <c r="B5" s="24" t="s">
        <v>20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8"/>
      <c r="T5" s="8"/>
      <c r="U5" s="8"/>
      <c r="V5" s="8"/>
    </row>
    <row r="6" spans="1:22" x14ac:dyDescent="0.2">
      <c r="A6" s="24" t="s">
        <v>21</v>
      </c>
      <c r="B6" s="24" t="s">
        <v>44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7"/>
      <c r="T6" s="7"/>
      <c r="U6" s="7"/>
      <c r="V6" s="7"/>
    </row>
    <row r="7" spans="1:22" x14ac:dyDescent="0.2">
      <c r="A7" s="24" t="s">
        <v>22</v>
      </c>
      <c r="B7" s="24" t="s">
        <v>45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7"/>
      <c r="T7" s="7"/>
      <c r="U7" s="7"/>
      <c r="V7" s="7"/>
    </row>
    <row r="8" spans="1:22" x14ac:dyDescent="0.2">
      <c r="A8" s="24" t="s">
        <v>23</v>
      </c>
      <c r="B8" s="24" t="s">
        <v>24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7"/>
      <c r="T8" s="7"/>
      <c r="U8" s="7"/>
      <c r="V8" s="7"/>
    </row>
    <row r="9" spans="1:22" x14ac:dyDescent="0.2">
      <c r="A9" s="24" t="s">
        <v>26</v>
      </c>
      <c r="B9" s="24" t="s">
        <v>25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9"/>
      <c r="T9" s="9"/>
      <c r="U9" s="9"/>
      <c r="V9" s="9"/>
    </row>
    <row r="10" spans="1:22" x14ac:dyDescent="0.2">
      <c r="A10" s="24" t="s">
        <v>27</v>
      </c>
      <c r="B10" s="24" t="s">
        <v>28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7"/>
      <c r="T10" s="7"/>
      <c r="U10" s="7"/>
      <c r="V10" s="7"/>
    </row>
    <row r="11" spans="1:22" x14ac:dyDescent="0.2">
      <c r="A11" s="24" t="s">
        <v>29</v>
      </c>
      <c r="B11" s="24" t="s">
        <v>30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7"/>
      <c r="T11" s="7"/>
      <c r="U11" s="7"/>
      <c r="V11" s="7"/>
    </row>
    <row r="12" spans="1:22" x14ac:dyDescent="0.2">
      <c r="A12" s="24" t="s">
        <v>31</v>
      </c>
      <c r="B12" s="24" t="s">
        <v>32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7"/>
      <c r="T12" s="7"/>
      <c r="U12" s="7"/>
      <c r="V12" s="7"/>
    </row>
    <row r="13" spans="1:22" x14ac:dyDescent="0.2">
      <c r="A13" s="24" t="s">
        <v>33</v>
      </c>
      <c r="B13" s="24" t="s">
        <v>34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9"/>
      <c r="T13" s="9"/>
      <c r="U13" s="9"/>
      <c r="V13" s="9"/>
    </row>
    <row r="14" spans="1:22" x14ac:dyDescent="0.2">
      <c r="A14" s="24" t="s">
        <v>35</v>
      </c>
      <c r="B14" s="24" t="s">
        <v>36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7"/>
      <c r="T14" s="7"/>
      <c r="U14" s="7"/>
      <c r="V14" s="7"/>
    </row>
    <row r="15" spans="1:22" x14ac:dyDescent="0.2">
      <c r="A15" s="24" t="s">
        <v>37</v>
      </c>
      <c r="B15" s="24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8"/>
      <c r="T15" s="8"/>
      <c r="U15" s="8"/>
      <c r="V15" s="8"/>
    </row>
    <row r="16" spans="1:22" x14ac:dyDescent="0.2">
      <c r="A16" s="24" t="s">
        <v>39</v>
      </c>
      <c r="B16" s="24" t="s">
        <v>40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8"/>
      <c r="T16" s="8"/>
      <c r="U16" s="8"/>
      <c r="V16" s="8"/>
    </row>
    <row r="17" spans="1:22" x14ac:dyDescent="0.2">
      <c r="A17" s="24" t="s">
        <v>41</v>
      </c>
      <c r="B17" s="24" t="s">
        <v>42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7"/>
      <c r="T17" s="7"/>
      <c r="U17" s="7"/>
      <c r="V17" s="7"/>
    </row>
  </sheetData>
  <sheetProtection algorithmName="SHA-512" hashValue="1tQUgi1ZVwwWsg0W/Kg4GzGKgW6J11KHE6y6J81q17TTEPXoe/NcGapHhRF17xlXQlqICdGssRkMptbAC0IyEg==" saltValue="/SMrpuUrI+9GK8SdkDxbbw==" spinCount="100000" sheet="1" selectLockedCells="1" selectUn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Comentarios</vt:lpstr>
      <vt:lpstr>Contenido AIN</vt:lpstr>
      <vt:lpstr>Comentarios!Área_de_impresión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 JAIME GALVIS</dc:creator>
  <cp:lastModifiedBy>MARTHA ISABEL JAIME GALVIS</cp:lastModifiedBy>
  <cp:lastPrinted>2018-08-30T20:11:20Z</cp:lastPrinted>
  <dcterms:created xsi:type="dcterms:W3CDTF">2018-08-30T17:44:10Z</dcterms:created>
  <dcterms:modified xsi:type="dcterms:W3CDTF">2021-08-27T23:19:06Z</dcterms:modified>
</cp:coreProperties>
</file>