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PLAN DE ACCION MME\"/>
    </mc:Choice>
  </mc:AlternateContent>
  <bookViews>
    <workbookView xWindow="0" yWindow="0" windowWidth="28800" windowHeight="12030"/>
  </bookViews>
  <sheets>
    <sheet name="RESULTADO GENERAL" sheetId="1" r:id="rId1"/>
  </sheets>
  <externalReferences>
    <externalReference r:id="rId2"/>
  </externalReferences>
  <definedNames>
    <definedName name="_xlnm._FilterDatabase" localSheetId="0" hidden="1">'RESULTADO GENERAL'!$A$5:$I$142</definedName>
    <definedName name="dimension">[1]LISTAS!$J$2:$J$8</definedName>
    <definedName name="nivel">[1]LISTAS!$L$2:$L$6</definedName>
    <definedName name="objetivo">[1]LISTAS!$H$2:$H$6</definedName>
    <definedName name="politica">[1]LISTAS!$N$2:$N$19</definedName>
    <definedName name="proceso">[1]LISTAS!$D$2:$D$17</definedName>
    <definedName name="proyecto">[1]LISTAS!$F$2:$F$74</definedName>
    <definedName name="tipo">[1]LISTAS!$P$2:$P$10</definedName>
    <definedName name="_xlnm.Print_Titles" localSheetId="0">'RESULTADO GENERAL'!$1:$5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<sst xmlns="http://schemas.openxmlformats.org/spreadsheetml/2006/main" count="993" uniqueCount="314">
  <si>
    <t>Indicador</t>
  </si>
  <si>
    <t>Área</t>
  </si>
  <si>
    <t>Plan Estratégico</t>
  </si>
  <si>
    <t>Propósito</t>
  </si>
  <si>
    <t>Proceso</t>
  </si>
  <si>
    <t>Estrategia</t>
  </si>
  <si>
    <t>Línea de Acción</t>
  </si>
  <si>
    <t>Oficina de Asuntos Ambientales y Sociales</t>
  </si>
  <si>
    <t>Transformación sectorial</t>
  </si>
  <si>
    <t>Impulsaremos la transformación organizacional y cultural del sector para el logro de los objetivos de mediano y largo plazo, haciendo uso eficiente de los recursos económicos</t>
  </si>
  <si>
    <t>Generar un marco de acción que permita al sector minero energético promover, fortalecer y articular iniciativas que apunten a la paridad de género.</t>
  </si>
  <si>
    <t>TRANVERSALIZAR EL ENFOQUE DE DERECHOS HUMANOS, DE GÉNERO Y DIFERENCIAL ÉTNICO EN LA GESTIÓN DEL SECTOR</t>
  </si>
  <si>
    <t>Incorporación de los lineamientos para la transversalización del enfoque de derechos humanos, género y diferencial étnico del sector Minero Energético</t>
  </si>
  <si>
    <t>Ejecución de políticas, proyectos y reglamentación sectorial</t>
  </si>
  <si>
    <t>Transformación Energética con responsabilidad socioambiental</t>
  </si>
  <si>
    <t>Promover las nuevas tendencias energéticas y el uso eficiente de la energía</t>
  </si>
  <si>
    <t>Adoptaremos un enfoque basado en la responsabilidad ambiental que fomente la inserción y uso de fuentes de energía no convencional y diversificación de la matriz energética</t>
  </si>
  <si>
    <t>Aumentar la capacidad de generación de FNCER y el número de beneficiarios de programas de eficiencia energética</t>
  </si>
  <si>
    <t>DISEÑAR E IMPLEMENTAR POLÍTICAS Y ESTRATEGIAS QUE CONTRIBUYAN A MEJORAR LAS  CONDICIONES DEL ENTORNO PARA EL DESARROLLO DE LAS OPERACIONES DEL SECTOR MINERO ENERGÉTICO</t>
  </si>
  <si>
    <t>Implementación del 27% del PIGCC ME 2019-2030</t>
  </si>
  <si>
    <t>Reducir el impacto ambiental  resultante de las actividades del sector Minero Energético</t>
  </si>
  <si>
    <t>FORTALECER LA INSTITUCIONALIDAD MINERO ENERGÉTICA EN LA GESTIÓN SOCIOAMBIENTAL SECTORIAL</t>
  </si>
  <si>
    <t>Desarrollar Capacidades para la Gestión Técnica y del Conocimiento del Sector Minero Energético</t>
  </si>
  <si>
    <t>Fortalecer la gestión institucional y mejorar el servicio integral para generar una planeación integral orientada a resultados y a esquemas de seguimiento unificados</t>
  </si>
  <si>
    <t>Potencializar la capacidad de respuesta del sector minero energético por medio del trabajo colaborativo intersectorial</t>
  </si>
  <si>
    <t>Reactivación del sector minero energético con responsabilidad socioambiental</t>
  </si>
  <si>
    <t xml:space="preserve">Consolidar el sector minero energético como dinamizador del desarrollo del país
</t>
  </si>
  <si>
    <t>Implementaremos las medidas necesarias para potenciar el sector, de forma que este sea competitivo y logre posicionarse a nivel internacional</t>
  </si>
  <si>
    <t>Fortalecer el posicionamiento de la actividad minero energética a nivel internacional</t>
  </si>
  <si>
    <t>CONTRIBUIR AL DESARROLLO DE LOS TERRITORIOS y ARMONIZAR EL RELACIONAMIENTO ENTRE ESTOS Y EL SECTOR MINERO ENERGÉTICO</t>
  </si>
  <si>
    <t>Desarrollar Capacidades para la medición y evaluación en los resultados de desarrollo sostenible en el Sector Minero Energético</t>
  </si>
  <si>
    <t>Direccionamiento estratégico y control institucional</t>
  </si>
  <si>
    <t>Implementación de política del programa de sustitución en áreas de páramo</t>
  </si>
  <si>
    <t>Fomentar el aprovechamiento ordenado y responsable de los recursos naturales no renovables, incentivando el desarrollo económico y social en el país</t>
  </si>
  <si>
    <t>Generaremos equidad y cierre brechas enfocándonos en llevar los beneficios del sector minero energético a territorio, de forma que se generen mejores condiciones de vida para la población y se protejan los recursos naturales del país</t>
  </si>
  <si>
    <t xml:space="preserve">Asegurar una actividad minera viable, rentable y sostenible con altos niveles de legalidad y acceso al sector financiero para lograr transaccionalidad
</t>
  </si>
  <si>
    <t>Política sectorial adoptada de Gestión del Riesgo de Desastres</t>
  </si>
  <si>
    <t>Armonizaremos la relación Nación, Territorio, sector público y privado para sumarlos como aliados del desarrollo del sector</t>
  </si>
  <si>
    <t>Fomentar el establecimiento de instrumentos de coordinación y concurrencia con las autoridades en territorio</t>
  </si>
  <si>
    <t>Articular Instancias de coordinación</t>
  </si>
  <si>
    <t>Formulación y adopción de políticas, planes, programas, reglamentos y lineamientos sectoriales</t>
  </si>
  <si>
    <t>LINEA BASE DE LOS INDICADORES FORMULADOS</t>
  </si>
  <si>
    <t>Adoptar la estrategia de relacionamiento territorial 2021</t>
  </si>
  <si>
    <t>Conformar Mesa técnica de articulación intersectorial del sector Minero Energético</t>
  </si>
  <si>
    <t>Seguimiento, vigilancia y control a políticas, planes, programas, proyectos y reglamentación sectorial</t>
  </si>
  <si>
    <t>Formular Planes de acción con enfoque de género, derechos humanos y enfoque diferencial en territorios priorizados</t>
  </si>
  <si>
    <t>Impulsar la realización de pilotos de exploración con fracturación hidráulica, con estándares de la Comisión de Expertos</t>
  </si>
  <si>
    <t>Desarrollar piloto de proyectos referente a las soluciones basadas en la naturaleza funcionando</t>
  </si>
  <si>
    <t>Aumentaremos la transparencia de las entidades públicas para prevenir hechos de corrupción en la gestión administrativa del Estado</t>
  </si>
  <si>
    <t>Fomentar iniciativas para generar transparencia y participación ciudadana en la actuación administrativa de las entidades del sector minero energético</t>
  </si>
  <si>
    <t>Articular Instancias de coordinación ambiental en territorios de interés</t>
  </si>
  <si>
    <t>Incluir la variable minero energética en el ordenamiento ambiental en los territorios priorizados</t>
  </si>
  <si>
    <t/>
  </si>
  <si>
    <t>Grupo de Jurisdicción  Coactiva</t>
  </si>
  <si>
    <t>No aplica</t>
  </si>
  <si>
    <t>Gestión jurídica</t>
  </si>
  <si>
    <t>Valor Recaudado</t>
  </si>
  <si>
    <t>Número de Autos avocando conocimiento</t>
  </si>
  <si>
    <t>Grupo de Control Interno Disciplinario</t>
  </si>
  <si>
    <t>Construir e implementar un Modelo de control y transparencia que ejecute planes de acciones para fomentar la transparencia y la lucha anticorrupción</t>
  </si>
  <si>
    <t>Fortalecer la cultura de la legalidad, integridad, transparencia y probidad en la gestión pública a cargo de los servidores y colaboradores del MinEnergía</t>
  </si>
  <si>
    <t>Capacitar y promover la cultura de la legalidad en el 60% de los funcinarios y contratistas del MinEnergía, por medio de la exposición de temas realacionados con la transparencia, integridad y lucha contra la crrupción.</t>
  </si>
  <si>
    <t xml:space="preserve">Aportar al desarrollo del valor institucional de integridad y transparencia, mediante la investigación y sanción de conductas que contrarien los principios y fines de la función pública. </t>
  </si>
  <si>
    <t>Sustanciar 50 actuaciones disciplinarias para la vigencia del 2021 (apertura de indagación, investigación, archivo definitivo, decreto de pruebas, fallo sancionatorio, entre otros), en el marco de la Ley 734 de 2002 y la entrada en vigencia del nuevo Código General Disciplinario; así como ejecutar las iniciativas derivadas de las alianzas estratégicas y continuar con la formación académica de los miembros que integran el equipo.</t>
  </si>
  <si>
    <t>Dirección de Energía Eléctrica</t>
  </si>
  <si>
    <t xml:space="preserve">Ampliar la cobertura de servicios públicos domiciliarios (gas y energía eléctrica) asegurando su sostenibilidad y eficiencia </t>
  </si>
  <si>
    <t>Ampliar la cobertura del servicio de energía eléctrica en las zonas rurales del país</t>
  </si>
  <si>
    <t xml:space="preserve">Nuevos usuarios con servicio de energia electrica con recursos publicos </t>
  </si>
  <si>
    <t>Nuevos usuarios con servicio de energia electrica con recursos privados</t>
  </si>
  <si>
    <t>N/A</t>
  </si>
  <si>
    <t>Nuevos usuarios con recursos asignados FAZNI y FAER</t>
  </si>
  <si>
    <t>Mejorar la calidad y confiabilidad del servicio de energia electrica de las familias con el programa de normalización de redes electrica-PRONE</t>
  </si>
  <si>
    <t>Usuarios beneficiados en comité PRONE</t>
  </si>
  <si>
    <t>Formular un mecanismo para la universalización del acceso al servicio de energia electrica en Colombia</t>
  </si>
  <si>
    <t>% de avance mecanismos de universalización</t>
  </si>
  <si>
    <t xml:space="preserve">Promover y apropiar la transformación cultural, digital y organizacional, dandole vida al propósito superior y a los valores del Minenergía
</t>
  </si>
  <si>
    <t>Sistematizar los procesos de la administración de los fondos de subsidios del sector electrico</t>
  </si>
  <si>
    <t>% de avance en la sistematización de los procesos  de administración de subsidios del sector electrico</t>
  </si>
  <si>
    <t>Generaremos un marco regulatorio claro que promueva el desarrollo del sector y contribuya a mejorar la competitividad del país</t>
  </si>
  <si>
    <t>Revisar de manera eficiente y efectiva los proyectos normativos, regulatorios y legislativos del Ministerio de Minas y Energía</t>
  </si>
  <si>
    <t>Actualizar los Reglamentos Técnicos a cargo del sector de energia.</t>
  </si>
  <si>
    <t>% de avance en la actualización de reglamentos técnicos DEE</t>
  </si>
  <si>
    <t>METAS DE RESULTADO</t>
  </si>
  <si>
    <t>Dirección de Formalización Minera</t>
  </si>
  <si>
    <t>Asegurar una actividad minera viable, rentable y sostenible con altos niveles de formalidad y acceso al sector financiero (Minero 5) enmarcado en los lineamientos de fomento minero.</t>
  </si>
  <si>
    <t>Desarrollar la implementación de los lineamientos de fomento minero a través de una red de prestadores de servicios.</t>
  </si>
  <si>
    <t>Apoyar la estrategia de inclusión financiera generando condiciones favorables para los empresarios mineros.</t>
  </si>
  <si>
    <t>Porcentaje de implementación de los planes de acción con la banca (finagro y Banco Agrario) para la estrategia de inclusión financiera aprobados.</t>
  </si>
  <si>
    <t>Promover el aprovechamiento de los recursos del sistema general de regalias para el fomento del sector minero</t>
  </si>
  <si>
    <t>Apoyo a los entes territoriales para gestionar el acceso a recursos del sistema general de regalias, orientados al fomento del sector minero</t>
  </si>
  <si>
    <t>Desarrollar un mecanismo de seguimiento, monitoreo, control y evaluación a la implementación de Políticas, Planes, Programas y Proyectos orientados al Fomento del sector minero</t>
  </si>
  <si>
    <t>Mecanismo de seguimiento, monitoreo, control y evaluación a lineamientos de política</t>
  </si>
  <si>
    <t>Dar cumplimiento al convenio de minamata adoptado por colombia mediante la ley 1892 de 2018, en lo relacionado con el sector minero.</t>
  </si>
  <si>
    <t>Adoptar e implementar el Plan estratégico sectorial fase II para el cumplimiento del convenio de minamata.</t>
  </si>
  <si>
    <t xml:space="preserve">Adoptar e implementar la polìtica relacionada con la minería de subsistencia 
</t>
  </si>
  <si>
    <t>Política de minería de subsistencia adoptada y con fuentes de financiamiento gestionadas</t>
  </si>
  <si>
    <t xml:space="preserve">Acompañar inscripción y apropiación de requisitos y normatividad a mineros de subsistencia </t>
  </si>
  <si>
    <t xml:space="preserve">Mineros de subsistencia asesorados sobre la normatividad asociada a la minería de subsistencia y proceso de inscripción.
</t>
  </si>
  <si>
    <t xml:space="preserve">Planes de trabajo de gestión preventiva en seguridad minera cumplidos en un 80% </t>
  </si>
  <si>
    <t>Elevar los niveles de legalidad de la actividad minera en Colombia</t>
  </si>
  <si>
    <t>Numero de nuevos mineros en la legalidad</t>
  </si>
  <si>
    <t>Numero de procesos acompañados a la regularización ambiental</t>
  </si>
  <si>
    <t xml:space="preserve">Brindar acompañamiento a las comunidades mineras en los procesos de regularización e implementacion en un modelo económico minero
</t>
  </si>
  <si>
    <t>Numero de eventos de divulgación realizados</t>
  </si>
  <si>
    <t>Apoyar la estructuración técnica, jurídica y económica de las herramientas de regularización entre el Titular y el minero no regularizado (ARES, subcontratos, otros )</t>
  </si>
  <si>
    <t>Número de mineros que empiezan el tránsito a la legalidad</t>
  </si>
  <si>
    <t>Asegurar una actividad minera viable, rentable y sostenible con altos niveles de legalidad y acceso al sector financiero para lograr transaccionalidad</t>
  </si>
  <si>
    <t>Política nacional de seguridad minera actualizada y adoptada</t>
  </si>
  <si>
    <t>Dirección de Hidrocarburos</t>
  </si>
  <si>
    <t>Impulsar el abastecimiento de gas en el país.</t>
  </si>
  <si>
    <t>Ampliar la cobertura de servicios públicos domiciliarios de gas asegurando su sostenibilidad y eficiencia.</t>
  </si>
  <si>
    <t>Efectuar el seguimiento a la ejecución del plan de abastecimiento de gas.</t>
  </si>
  <si>
    <t>Reducir el impacto ambiental del uso de combustibles fósiles, a partir de la mejora en la calidad de los mismos.</t>
  </si>
  <si>
    <t>Proyectar y expedir la regulación relacionada con la calidad de los combustibles líquidos derivados del petróleo, biocombustibles  y sus mezclas.</t>
  </si>
  <si>
    <t>Aumentar la confiabilidad y trazabilidad de la cadena de distribución (y abastecimiento) de combustibles líquidos, gas natural y energía eléctrica</t>
  </si>
  <si>
    <t>Aumentar la confiabilidad y garantizar el abastecimiento de combustibles líquidos derivados del petróleo</t>
  </si>
  <si>
    <t>Contar con el registro de agentes de la cadena actualizado</t>
  </si>
  <si>
    <t>Iniciar el proceso de transformación  y medición de la operatividad del Sistema de la cadena de distribución de combustibles líquidos derivados del petróleo.</t>
  </si>
  <si>
    <t>Conformación de Centro Nacional de Operaciones de combustibles líquidos ("CNO")</t>
  </si>
  <si>
    <t>Ampliar la cobertura de programa de Reconversión laboral</t>
  </si>
  <si>
    <t xml:space="preserve"> Expedir la resolución que contiene la metodología de asignación de volúmenes máximos de ZF.</t>
  </si>
  <si>
    <t>Flexibilizar de política de precios para la Gasolina Motor Corriente (GMC) (finalmente no se Hizo en 2020)</t>
  </si>
  <si>
    <t>Definir el Plan de Expansión de poliductos y el Plan de Continuidad de combustibles líquidos para la ejecución oportuna de proyectos prioritarios de transporte y abastecimiento</t>
  </si>
  <si>
    <t>Promover la confiabilidad e integridad de los medios de transporte de crudo en el país</t>
  </si>
  <si>
    <t xml:space="preserve">Revisar y hacer seguimiento a  los protocolos de respuesta ante eventos de emergencia y/o situaciones que afecten la infraestructura de oleoductos en el país. </t>
  </si>
  <si>
    <t xml:space="preserve">Realizar seguimiento a los mecanismos de control y vigilancia a las actividades de transporte de hidrocarburos en el país. </t>
  </si>
  <si>
    <t>Efectuar la revisión, análisis y propuesta de mejora a la regulación para incluir la reclasificación de líneas de transferencia a oleoductos.</t>
  </si>
  <si>
    <t>Reglamentar técnicamente el sector hidrocarburos  (upstream)</t>
  </si>
  <si>
    <t>Dar continuidad a la promoción de inversiones en las actividades de exploración y producción, a través de la expedición de reglamentos técnicos</t>
  </si>
  <si>
    <t xml:space="preserve">Elaborar proyectos de reglamentacion  para las actividades de exploración y producción </t>
  </si>
  <si>
    <t>Oficina de Planeación y Gestión Internacional</t>
  </si>
  <si>
    <t>Promover la cooperación técnica y/o la consecución de recursos financieros no reembolsables que permitan identificar las mejores prácticas a nivel mundial en el uso eficiente de la energía, las FNC y la minería sostenible.</t>
  </si>
  <si>
    <t>Cuantificar la cooperación internacional que recibe el sector minero-energético</t>
  </si>
  <si>
    <t>Cuatificación economica de la cooperación técnica recibida por el ministerio y sus adscritas</t>
  </si>
  <si>
    <t>Gestión internacional</t>
  </si>
  <si>
    <t>Liderar y/o apoyar iniciativas regionales o internacionales que estimulen el diálogo e intercambio de experiencias y/o conocimiento</t>
  </si>
  <si>
    <t>Promover el liderazgo del ministerio en espacios internacionales estrategicos</t>
  </si>
  <si>
    <t>Numero de participaciones del ministerio en escenarios internacionales estrategicos</t>
  </si>
  <si>
    <t>Oficina Asesora Jurídica</t>
  </si>
  <si>
    <t>Apoyar la reglamentación de temas relacionados con las metas transformacionales del Plan Nacional de Desarrollo</t>
  </si>
  <si>
    <t>Proyectos normativos, regulatorios y legislativos del sector minero energético</t>
  </si>
  <si>
    <t xml:space="preserve">Resoluciones que resuelven solicitudes y recursos de reposición de aplazamiento de fecha de entrada en operación de proyectos sector eléctrico </t>
  </si>
  <si>
    <t xml:space="preserve">Resoluciones Ejecutivas que declara de utilidad pública e interés social proyectos eléctricos y áreas  necesarias para su construcción y protección. </t>
  </si>
  <si>
    <t>Conceptuar sobre temas del sector minero energético.</t>
  </si>
  <si>
    <t>Conceptos sobre temas del sector minero-energético emitidos</t>
  </si>
  <si>
    <t xml:space="preserve">Implementación del Sistema de Información para el seguimiento a los proyectos de transmisión y distribución de energía </t>
  </si>
  <si>
    <t>Sistema de información digital y de levantamiento de datos para seguimiento a los proyectos de transmisión y distribución de energía implementado</t>
  </si>
  <si>
    <t>Implementar estrategias que reduzcan litigiosidad y generar acciones de litigio de alto impacto</t>
  </si>
  <si>
    <t>Actuaciones procesales y extraprocesales realizadas</t>
  </si>
  <si>
    <t>Realizar las actuaciones procesales y extraprocesales, mediante la implementación y puesta en marcha de la estrategía del litigio de alto impacto.</t>
  </si>
  <si>
    <t>Tasa de éxito procesal</t>
  </si>
  <si>
    <t>Diseñar e implementar estrategia integral de colaboración armónica en coordinación con las entidades del sector</t>
  </si>
  <si>
    <t>Adoptar metodologías para la implementación del litigio estratégico.</t>
  </si>
  <si>
    <t>Adoptación metodologías para la implementación del litigio estratégico.</t>
  </si>
  <si>
    <t>Desarrollar acciones para el litigio estratégico en los diferentes procesos que tenga interés el Ministerio de Minas y Energía.</t>
  </si>
  <si>
    <t>Documentos de lineamientos técnicos</t>
  </si>
  <si>
    <t>Revisión y actualización de la documentación de la OAJ en el Sistema de Gestiónde calidad.</t>
  </si>
  <si>
    <t>Analizar  la pertinencia para eliminación del trámites de informes de nómina y posible incluisión  en la estrategia de racionalización 2021.</t>
  </si>
  <si>
    <t>Documento análisis trámite informes de nómina</t>
  </si>
  <si>
    <t>Dirección de Minería Empresarial</t>
  </si>
  <si>
    <t xml:space="preserve">
Aumentar en un 5% la inclusión financiera del sector minero</t>
  </si>
  <si>
    <t>Aumentar la inclusión financiera</t>
  </si>
  <si>
    <t>Elevar el número de estándares y  buenas prácticas implementados en el sector minero</t>
  </si>
  <si>
    <t>Viabilizar la diversificación de la matriz de producción minera en Colombia con altos estándares de sostenibilidad</t>
  </si>
  <si>
    <t>Aumentar la procucción de carbón</t>
  </si>
  <si>
    <t>Aumentar la producción de carbón con respecto a 2020</t>
  </si>
  <si>
    <t>Mantener el promedio de IED en Minería</t>
  </si>
  <si>
    <t>Incremento  en la producción de oro (por cuenta de titulares mineros)</t>
  </si>
  <si>
    <t>Aumento en la percepción  positiva del sector minero</t>
  </si>
  <si>
    <t>Herramienta de gestión de la Dirección con  información del sector minero implemetada</t>
  </si>
  <si>
    <t>Oficina de Asuntos Regulatorios y Empresariales</t>
  </si>
  <si>
    <t>Fomentar la incorporación de tecnologías renovables para incrementar la diversificación de la matriz de generación eléctrica y mejorar la confiabilidad del suministro</t>
  </si>
  <si>
    <t>Formular lineamientos de política sectorial que contribuyan al bienestar del país, identificando y evaluando alternativas que fomenten la incorporación de tecnologías renovables para incrementar la diversificación de la matriz energética y aumentar la confiabilidad del suministro</t>
  </si>
  <si>
    <t>Incremento de capacidad de generación eléctrica con fuentes no convencionales renovables</t>
  </si>
  <si>
    <t>Diseñar políticas de movilidad sostenible y eficiencia energética tal que permitan aportar al cumplimiento de los objetivos del COP21</t>
  </si>
  <si>
    <t>Identificar y evaluar diferentes alternativas que permitar la promoción, implementación y desarrollo de programas y proyectos en movilidad sostenible y de eficiencia energética</t>
  </si>
  <si>
    <t>Avance en las políticas de movilidad sostenible y eficiencia energética diseñadas</t>
  </si>
  <si>
    <t>Garantizar la confiabilidad y bajos costos del sistema de energía eléctrica</t>
  </si>
  <si>
    <t>Establecer mecanismos para verificar y hacer seguimiento en la construcción de proyectos de generación de energía eléctrica</t>
  </si>
  <si>
    <t>Incremento de capacidad de generación eléctrica instalada</t>
  </si>
  <si>
    <t>Aseguraremos la disponibilidad energética para todos los colombianos en el corto, mediano y largo plazo</t>
  </si>
  <si>
    <t>Definir la ruta para la transformación energética</t>
  </si>
  <si>
    <t>Contribuir en la definición y desarrollo del mapa de ruta de la Misión de Transformación Energética considerando pertinentemente las recomendaciones dadas</t>
  </si>
  <si>
    <t>Implementación de hoja de ruta para la transformación energética</t>
  </si>
  <si>
    <t>Coadyuvar en la Optimización del Sistema de Control Interno del Ministerio de Minas Y Energía</t>
  </si>
  <si>
    <t>Avance cumplimiento del Objetivo</t>
  </si>
  <si>
    <t>Auditoría y evaluación</t>
  </si>
  <si>
    <t>Oficina de Control Interno</t>
  </si>
  <si>
    <t>Mesas de asesoría y prevención</t>
  </si>
  <si>
    <t>Desarrollar y actualizar el  marco normativo para el uso seguro de los materiales nucleares y radiactivos en el territorio colombiano.</t>
  </si>
  <si>
    <t>Avance del desarrollo y actualización normativa para el uso seguro de materiales radiactivos y nucleares</t>
  </si>
  <si>
    <t>Facilitar la obtención de recursos para financiación de los proyectos del sector diferentes a PGN (Cooperación, recursos propios de las entidades)</t>
  </si>
  <si>
    <t>Velar por el cumplimiento de los compromisos adquiridos por Colombia mediante Tratados, Acuerdos y Convenios en materia nuclear.</t>
  </si>
  <si>
    <t>Grado de avance de las actividades con organismos internacionales en materia nuclear.</t>
  </si>
  <si>
    <t>Dar cumplimiento a la función de Autoridad Reguladora de los usuarios de materiales nucleares y radiactivos en el territorio colombiano</t>
  </si>
  <si>
    <t>Grado de avance de la gestión reguladora del MME</t>
  </si>
  <si>
    <t>Incentivar la participación de la mujer en las aplicaciones de los usos pacíficos de la energía nuclear, promovidos a través del acuerdo ARCAL.</t>
  </si>
  <si>
    <t>Participación de mujeres colombianas en eventos del sector nuclear.</t>
  </si>
  <si>
    <t>Impulsar la inclusión de tecnologías asociadas a fuentes no convencionales de energía para diversificar la matriz energética.</t>
  </si>
  <si>
    <t>Porcentaje de avance de las actividades para la inclusión de FNC de energía</t>
  </si>
  <si>
    <t>Incrementar el conocimiento sobre los Materiales Radiactivos de Origen Natural en el Sector Mineroenergético.</t>
  </si>
  <si>
    <t>Porcentaje de avance en las actividades realizadas afines a los materiales radiactivos de origen natural en los PPII, y en el sector mineroenergético</t>
  </si>
  <si>
    <t>Grupo de Ejecución  Estratégica del Sector Estractivo</t>
  </si>
  <si>
    <t>Optimizar el funcionamiento del SGC y promover el flujo constante de recursos de regalías en el SGC</t>
  </si>
  <si>
    <t>Establecer la política de transparencia del sector extractivo en el marco del Sistema General de Regalías (SGR).</t>
  </si>
  <si>
    <t>Número de documentos requeridos para fijar la política de transparencia del sector extractivo en el marco del Sistema General de Regalías (SGR).</t>
  </si>
  <si>
    <t>Promover el flujo constante de recursos de regalías, estimulando el desarrollo de los territorios a partir de los beneficios que genera el sector extractivo.</t>
  </si>
  <si>
    <t>Número de documento requeridos para la puesta en marcha del Incentivo a la Produccion 2021- 2022.</t>
  </si>
  <si>
    <t>Número de proyectos del sector Minero Energético aprobados con recursos del Incentivo a la Producción, Exploración y Formalización.</t>
  </si>
  <si>
    <t>Acompañar a las entidades territoriales en las etapas que comprenden el ciclo de los proyectos de inversión de otros sectores, susceptibles de ser financiados con recursos del Incentivo a la Producción, Exploración y Formalización.</t>
  </si>
  <si>
    <t>Número de proyectos de inversión de otros sectores aprobados con cargo a los recursos del Incentivo a la Producción, Exploración y Formalización.</t>
  </si>
  <si>
    <t>Focalizar recursos de regalías hacia proyectos que amplíen la cobertura de energía eléctrica.</t>
  </si>
  <si>
    <t>Nuevos usuarios de energía eléctrica en proyectos aprobados con recursos del SGR.</t>
  </si>
  <si>
    <t>Focalizar recursos de regalías hacia proyectos que amplíen la cobertura de gas domiciliario.</t>
  </si>
  <si>
    <t>Nuevos usuarios de gas domiciliario en proyectos aprobados con recursos del SGR.</t>
  </si>
  <si>
    <t>Visibilizar  los beneficios que obtiene la sociedad colombiana como resultados de los recursos que genera la extracción de recursos no renovables</t>
  </si>
  <si>
    <t>Focalizar recursos de la Asignación para la Paz, para financiar proyectos de inversión orientados a la ampliación de cobertura domiciliaria de energía.</t>
  </si>
  <si>
    <t>Monto de los recursos de la Asignación Paz destinados a proyectos del sector (millones de pesos)</t>
  </si>
  <si>
    <t>Visibilizar en los territorios los beneficios que genera el sector extractivo a partir de las socializaciones y entregas de los proyectos financiados con recursos del Incentivo a la Producción, Exploración y Formalización.</t>
  </si>
  <si>
    <t>Número de socializaciones y entregas de proyectos financiados con recursos del Incentivo a la Producción, Exploración y Formalización acompañadas por el MME.</t>
  </si>
  <si>
    <t>Impulsar la conformación de los Comités Tripartitos Locales (CTL) fortaleciendo los procesos de gobernanza y debate informado.</t>
  </si>
  <si>
    <t>Comités Tripartitos Locales conformados y sesionandos</t>
  </si>
  <si>
    <t>Subdirección de Talento Humano</t>
  </si>
  <si>
    <t>Gestionar promover y fortalecer la cultura organizacional potenciando el capital humano del Ministerio de Minas y Energía para cumplir el propósito superior y los valores del Ministerio de Minas y Energía</t>
  </si>
  <si>
    <t>Ejecución de los Planes y Programas para el desarrollo del capital Humano del Ministerio de Minas y Energía</t>
  </si>
  <si>
    <t>Gestión del Talento Humano</t>
  </si>
  <si>
    <t>Grupo de Tecnologías de Información y Comunicación</t>
  </si>
  <si>
    <t>Garantizar la operación de la infraestructura del Ministerio</t>
  </si>
  <si>
    <t>% de operación de la infraestructura del Ministerio</t>
  </si>
  <si>
    <t>Gestión tecnológica, de información y comunicación</t>
  </si>
  <si>
    <t>Actualizar e Implementar el Modelo de Seguridad y Privacidad de la Información 
MEJOR MACRO POR GRUPO?
Implementar asegurar e innovar el MSPI?</t>
  </si>
  <si>
    <t>%Modelo de Seguridad y Privaciodad de la informacion actualizado e implementado</t>
  </si>
  <si>
    <t>Implementar Soluciones BI para la explotación avanzada de datos</t>
  </si>
  <si>
    <t>cantidad de Soluciones BI implementadas</t>
  </si>
  <si>
    <t>Liderar los procesos de Inteoperabilidad  inter-sectorial</t>
  </si>
  <si>
    <t>% procesos de Inteoperabilidad  inter-sectorial liderados e implementados</t>
  </si>
  <si>
    <t>Optimizar el Modelo de Arquitectura Empresarial de TI acorde a la evolución estratégica del Ministerio</t>
  </si>
  <si>
    <t>% de optimizacion Modelo AE de TI</t>
  </si>
  <si>
    <t xml:space="preserve">Cumplir lineamientos de Gobierno Digital
</t>
  </si>
  <si>
    <t xml:space="preserve">% lineamientos de Gobierno Digital cumplidos y verificados en furag
</t>
  </si>
  <si>
    <t>Propender por el mejoramiento continuo  de las estrategias. Planes, y proyectos con componente digital a nivel institucional y sectorial.</t>
  </si>
  <si>
    <t>% ruta de Transformación Digital Facilitada tecnologicamente</t>
  </si>
  <si>
    <t>Apoyar tecnicamente inciativas de otras dependencias con componente tecnologico</t>
  </si>
  <si>
    <t xml:space="preserve"> %iniciativas de otras dependencias con componente tecnologico apoyadas tecnicamente de manera efectiva</t>
  </si>
  <si>
    <t>Grupo Unidad de Resultados</t>
  </si>
  <si>
    <t>Impulsar el cumplimiento de las metas transformacionales del sector minero energético</t>
  </si>
  <si>
    <t>Diseño y puesta en marcha del esquema de monitoreo, seguimiento y análisis al cumplimiento de las objetivos transformacionales del sector mineroenergético.</t>
  </si>
  <si>
    <t>Grupo de Gestión Contractual</t>
  </si>
  <si>
    <t>Actualizar y crear procedimientos de contratos de prestación de servicios y de apoyo a la gestión que permitan a los servidores públicos conocer y aplicar  los pasos administrativos en diferentes escenarios:
 + Terminación Anticipada CPS con Persona Natural
 + Cesión CPS con Persona Natural</t>
  </si>
  <si>
    <t>Implementar el Procedimiento de Supervisión e Interventoría para apoyar a quienes ejercen esta función en la entidad</t>
  </si>
  <si>
    <t>Crear Instructivos o guías prácticas para apoyar a las servidoras y los servidores públicos en el diligenciamiento de documentos para la contratación de bienes y servicios en la entidad, en temas como seleccionar la modalidad de contratación, diferenciar el perfil del proveedor para cumplir el objeto del contrato y no adaptar el perfil del proveedor para un contrato, otros.
+ Cómo diligenciar los estudios previos.
+ Cómo diligenciar el Plan de Abastecimiento Estratégico.</t>
  </si>
  <si>
    <t>Capacitar para fortalecer la capacidad de las servidoras y de los servidores públicos que participan en los comités evaluadores de procesos contractuales.
+ Aspectos importantes a tener en cuenta en la evaluación técnica de procesos contractuales. Evaluación</t>
  </si>
  <si>
    <t xml:space="preserve"> + Implementar campos de datos de información y de plantillas en Aplicativo Neón para generar:
- Memorandos de Supervisión.
- Formato Integral de Supervisión de Informe Periódico y Pago.
- Reportes de Equidad y Género.
- Datos personales del proponente persona natural (factor RH, sexo, género, datos de contacto, perfil profesional) + Reportes.
- Instrumentos de Planificación y Acuerdos de Gestión con la OPGI.</t>
  </si>
  <si>
    <t>Grupo de Gestion Financiera y Contable</t>
  </si>
  <si>
    <t xml:space="preserve"> Crear una guia para determiar un prceso eficente  en la gestion de operaciones reciprocas</t>
  </si>
  <si>
    <t>Crear guía de seguimiento a los  recursos en administracion, con el fin de llevar un mejor control de los activos que tiene la entidad.</t>
  </si>
  <si>
    <t>Automatizacion del tramite para las obligaciones de avace y legalizacion para  la gestion de viatcos tanto de funcionaros como contratistas a traves de la NEON</t>
  </si>
  <si>
    <t>Grupo de Ejecucion Presupuestal</t>
  </si>
  <si>
    <t>Documento que contenga el análisis y seguimiento de la información presupuestal, con acciones de mejora a implementar.</t>
  </si>
  <si>
    <t xml:space="preserve">Implementacion y Desarrollo del modulo de comisiones de servicios y gastos de desplazamiento e interoperabilidad con el sistema SIIF Nación:
1. Un Documento que compile el levantamiento de información de la interoperabilidad con el sistema SIIF Nación con alcance al cargue de ejecución presupuestal, CDPs y RPs dentro de la cadena presupuestal.
</t>
  </si>
  <si>
    <t>Grupo de Servicios Administrativos</t>
  </si>
  <si>
    <t xml:space="preserve">Adecuar los espacios  del MME en concordancia con la transformación cultural, espacios abiertos y coworking que promuevan el trabajo colaborativo Número de Espacios intervenidos Bimestralmente </t>
  </si>
  <si>
    <t>Reducir  y hacer eficiente el consumo de servicios públicos, bienes y consumibles  en el Ministerio de Minas y Energía</t>
  </si>
  <si>
    <t>Crear cultura de planeación y trámite de comisiones</t>
  </si>
  <si>
    <t>Reduccion de huella de carbono con respecto al año base 2018 y generacion residuos ordinarios</t>
  </si>
  <si>
    <t>Mantener certificación para el MME en la norma ISO 9001:2015 mediante el cumplimiento efectivo de los requisitos</t>
  </si>
  <si>
    <t>Fortalecer las aptitudes y conocimiento de los auditores internos y lideres de calidad del Ministerio</t>
  </si>
  <si>
    <t>Tener una herramienta que nos permita tener un seguimiento oportuno del sistema de Gestión de Calidad y la Planeación Estratégica</t>
  </si>
  <si>
    <t>Implementar estrategias a través de las sendas de valor del Ministerio para fortalecer el sistema de gestión y contribuir a generar al proceso de transformación cultural</t>
  </si>
  <si>
    <t>Mejorar el Modelo Integrado de Planeación y Gestión del MME a través del resultado del reporte FURAG 2020</t>
  </si>
  <si>
    <t>Obtener recertificación en la NTC ISO 9001:2015 obtenido</t>
  </si>
  <si>
    <t>(Número de jornadas académicas para formación en temas del sistema de gestión / Número de jornadas académicas planteada)*100</t>
  </si>
  <si>
    <t>(Número de modulos en producción/ número de modulos planeados para salir a producción) * 100</t>
  </si>
  <si>
    <t>Número de pilotos de sendas de valor intervenidos e implementados</t>
  </si>
  <si>
    <t>Incrementar el resultado del FURAG 2020 del Ministerio en 6 puntos</t>
  </si>
  <si>
    <t>Fortalecer la institucionalidad y la coordinación  del sector minero-energética, ambiental y social a nivel nacional y territorial</t>
  </si>
  <si>
    <t>Propender por una ejecución presupuestal de los recursos de inversión eficiente e inteligente</t>
  </si>
  <si>
    <t>Establecer un observatorio permanente de obligaciones de la entidad en materia de recursos de inversión surgidas de Regionalización y Focalización de recursos,  Sentencias, Mesas de Concertación con Comunidades entre otras.</t>
  </si>
  <si>
    <t>Numero de Informes publicados</t>
  </si>
  <si>
    <t>Espacios de Trabajo y Retroalimentación  Periódicas con Los Responsables Directos.</t>
  </si>
  <si>
    <t>Comunicar de manera efectiva la importancia del sector minero energetico en la vida diaria de los colombianos asi como su aporte economico y de transformacion del sector.</t>
  </si>
  <si>
    <t>Grupo Comunicaciones y Prensa</t>
  </si>
  <si>
    <t>Alcance en audiencia, en millones de personas, de las publicaciones en medios tradicionales, gestionadas desde el grupo de Comunicaciones y Prensa</t>
  </si>
  <si>
    <t>Comunicación institucional</t>
  </si>
  <si>
    <t>Empoderar a través de la comunicación al equipo humano del Ministerio de Minas y Energía, para contribuir a la Transformación Cultural y el cumplimiento del objetivo estratégico de la entidad</t>
  </si>
  <si>
    <t>(porcentaje de personas encuestadas que reconocen la efectividad de la comunicación interna para la cohesión de los equipos y para la transferencia de conocimiento.</t>
  </si>
  <si>
    <t>Potenciar el uso de herramientas digitales con contenidos pedagógicos para dar a conocer a los distintos públicos de interés la importancia del sector minero-energético para la reactivación y el desarrollo sostenible del país</t>
  </si>
  <si>
    <t>Impacto de las publicaciones en canales propios del Ministerio</t>
  </si>
  <si>
    <t>cumplir con los tiempos establecidos en dicha Ley</t>
  </si>
  <si>
    <t>Grupo Asuntos Legislativos</t>
  </si>
  <si>
    <t>Realizar seguimiento a los requerimientos y Derechos de Petición basados en la Ley 5 de 1992</t>
  </si>
  <si>
    <t xml:space="preserve">
Realizar seguimiento a los requerimientos de control Político del Congreso de la República</t>
  </si>
  <si>
    <t>Porcentaje de conceptos emitidos sobre Proyectos de Ley que tengan impacto en el sector Minero Energético</t>
  </si>
  <si>
    <t xml:space="preserve">
MINISTERIO DE MINAS Y ENERGÍA
FORMULACIÓN PLAN DE ACCIÓN 2021
</t>
  </si>
  <si>
    <t>Gestión Jurídica</t>
  </si>
  <si>
    <t>Gestión Financiera</t>
  </si>
  <si>
    <t>Gestión Recursos Fisícos</t>
  </si>
  <si>
    <t>Servicio al Ciudadano</t>
  </si>
  <si>
    <t>Control Interno Disciplinario</t>
  </si>
  <si>
    <t>Administración del Sistema Integrado de Gestión</t>
  </si>
  <si>
    <t>Grupo de Gestión de la información y Servicio Ciudadano</t>
  </si>
  <si>
    <t>Optimizar la gestión de información a partir del uso de tecnologías de la información y la comunicación soportando la gestión documental en mecanismos digitales que permitan estandarizar los procesos y trámites gradualmente en entorno digital, remoto e integral.</t>
  </si>
  <si>
    <t>Procesos documentales soporte de trámites y servicios estratégicos de alto impacto optimizados</t>
  </si>
  <si>
    <t>Gestión Documental</t>
  </si>
  <si>
    <t>Acceso remoto, integral y estructurado a la documentación soporte de los procesos y trámites priorizados, gestionados por el Ministerio durante la presente administración</t>
  </si>
  <si>
    <t>Archivos de Gestión Priorizados Digitalizados e indexados en SGDEA</t>
  </si>
  <si>
    <t xml:space="preserve">Brindar atención a las solictudes de menor complejidad en primer contacto.   Contribuyendo a la reduccion de los tiempos de respuesta a los ciudadanos y grupos de valor. Disminuir la carga en la areas misionales a los requerimientos clasificados como de primer nivel. </t>
  </si>
  <si>
    <t>Carga operativa de las áreas técnicas disminuida en la atención de peticiones de I nivel</t>
  </si>
  <si>
    <t xml:space="preserve">Promover acciones de innovación, que contribuyan a la promocion de la participacion ciudadana, empoderamiento de los servidores del Ministerio en cultura de innovación y al mejoramiento exponencial del servicio que se brinda al ciudadano </t>
  </si>
  <si>
    <t xml:space="preserve">Ejercicios de prototipado o implementacion de ideas </t>
  </si>
  <si>
    <t>Meta Anual</t>
  </si>
  <si>
    <t>Línea Estratégica</t>
  </si>
  <si>
    <t>Objetivo Estratégico</t>
  </si>
  <si>
    <t>Nota: N/A, significa que la información se encuentra en elaboración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</si>
</sst>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6" formatCode="&quot;$&quot;\ #,##0;[Red]\-&quot;$&quot;\ #,##0"/>
    <numFmt numFmtId="41" formatCode="_-* #,##0_-;\-* #,##0_-;_-* &quot;-&quot;_-;_-@_-"/>
    <numFmt numFmtId="43" formatCode="_-* #,##0.00_-;\-* #,##0.00_-;_-* &quot;-&quot;??_-;_-@_-"/>
    <numFmt numFmtId="164" formatCode="0.000"/>
    <numFmt numFmtId="165" formatCode="0.0%"/>
  </numFmts>
  <fonts count="12" x14ac:knownFonts="1">
    <font>
      <sz val="11"/>
      <color theme="1"/>
      <name val="Calibri"/>
      <family val="2"/>
      <scheme val="minor"/>
    </font>
    <font>
      <sz val="11"/>
      <color theme="1"/>
      <name val="Calibri"/>
      <family val="2"/>
      <scheme val="minor"/>
    </font>
    <font>
      <sz val="11"/>
      <color theme="1" tint="0.499984740745262"/>
      <name val="Calibri"/>
      <family val="2"/>
      <scheme val="minor"/>
    </font>
    <font>
      <sz val="10"/>
      <color theme="0"/>
      <name val="Calibri"/>
      <family val="2"/>
      <scheme val="minor"/>
    </font>
    <font>
      <sz val="18"/>
      <color theme="0"/>
      <name val="Calibri"/>
      <family val="2"/>
      <scheme val="minor"/>
    </font>
    <font>
      <sz val="10"/>
      <name val="Calibri"/>
      <family val="2"/>
      <scheme val="minor"/>
    </font>
    <font>
      <sz val="11"/>
      <name val="Calibri"/>
      <family val="2"/>
      <scheme val="minor"/>
    </font>
    <font>
      <b/>
      <sz val="16"/>
      <color theme="0"/>
      <name val="Calibri"/>
      <family val="2"/>
      <scheme val="minor"/>
    </font>
    <font>
      <b/>
      <sz val="14"/>
      <name val="Calibri"/>
      <family val="2"/>
      <scheme val="minor"/>
    </font>
    <font>
      <b/>
      <sz val="10"/>
      <name val="Calibri"/>
      <family val="2"/>
      <scheme val="minor"/>
    </font>
    <font>
      <b/>
      <sz val="16"/>
      <color theme="1"/>
      <name val="Calibri"/>
      <family val="2"/>
      <scheme val="minor"/>
    </font>
    <font>
      <sz val="9"/>
      <color theme="1"/>
      <name val="Calibri"/>
      <family val="2"/>
      <scheme val="minor"/>
    </font>
  </fonts>
  <fills count="8">
    <fill>
      <patternFill patternType="none"/>
    </fill>
    <fill>
      <patternFill patternType="gray125"/>
    </fill>
    <fill>
      <patternFill patternType="solid">
        <fgColor theme="3"/>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theme="4"/>
        <bgColor indexed="64"/>
      </patternFill>
    </fill>
  </fills>
  <borders count="12">
    <border>
      <left/>
      <right/>
      <top/>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top style="thin">
        <color theme="0" tint="-0.14999847407452621"/>
      </top>
      <bottom/>
      <diagonal/>
    </border>
    <border>
      <left/>
      <right/>
      <top style="thin">
        <color theme="0" tint="-0.14999847407452621"/>
      </top>
      <bottom/>
      <diagonal/>
    </border>
    <border>
      <left/>
      <right style="thin">
        <color theme="0" tint="-0.14999847407452621"/>
      </right>
      <top style="thin">
        <color theme="0" tint="-0.14999847407452621"/>
      </top>
      <bottom/>
      <diagonal/>
    </border>
    <border>
      <left style="thin">
        <color theme="0" tint="-0.14999847407452621"/>
      </left>
      <right/>
      <top/>
      <bottom style="thin">
        <color theme="0" tint="-0.14999847407452621"/>
      </bottom>
      <diagonal/>
    </border>
    <border>
      <left/>
      <right/>
      <top/>
      <bottom style="thin">
        <color theme="0" tint="-0.14999847407452621"/>
      </bottom>
      <diagonal/>
    </border>
    <border>
      <left/>
      <right style="thin">
        <color theme="0" tint="-4.9989318521683403E-2"/>
      </right>
      <top style="thin">
        <color theme="0" tint="-4.9989318521683403E-2"/>
      </top>
      <bottom style="thin">
        <color theme="0" tint="-4.9989318521683403E-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41" fontId="1" fillId="0" borderId="0" applyFont="0" applyFill="0" applyBorder="0" applyAlignment="0" applyProtection="0"/>
    <xf numFmtId="0" fontId="1" fillId="0" borderId="0"/>
    <xf numFmtId="43" fontId="1" fillId="0" borderId="0" applyFont="0" applyFill="0" applyBorder="0" applyAlignment="0" applyProtection="0"/>
  </cellStyleXfs>
  <cellXfs count="36">
    <xf numFmtId="0" fontId="0" fillId="0" borderId="0" xfId="0"/>
    <xf numFmtId="0" fontId="3" fillId="0" borderId="0" xfId="0" applyFont="1"/>
    <xf numFmtId="0" fontId="2" fillId="0" borderId="0" xfId="0" applyFont="1" applyAlignment="1">
      <alignment horizontal="left"/>
    </xf>
    <xf numFmtId="0" fontId="0" fillId="0" borderId="0" xfId="0" applyAlignment="1">
      <alignment wrapText="1"/>
    </xf>
    <xf numFmtId="0" fontId="5" fillId="4" borderId="9" xfId="0" applyFont="1" applyFill="1" applyBorder="1" applyAlignment="1">
      <alignment horizontal="center" vertical="center" wrapText="1"/>
    </xf>
    <xf numFmtId="0" fontId="6" fillId="6" borderId="3" xfId="0" applyFont="1" applyFill="1" applyBorder="1" applyAlignment="1">
      <alignment horizontal="center" vertical="center" wrapText="1"/>
    </xf>
    <xf numFmtId="0" fontId="6" fillId="5" borderId="10" xfId="0" applyFont="1" applyFill="1" applyBorder="1" applyAlignment="1">
      <alignment horizontal="center" vertical="center" wrapText="1"/>
    </xf>
    <xf numFmtId="0" fontId="8" fillId="5" borderId="10" xfId="0" applyFont="1" applyFill="1" applyBorder="1" applyAlignment="1">
      <alignment horizontal="center" vertical="center" textRotation="90" wrapText="1"/>
    </xf>
    <xf numFmtId="0" fontId="0" fillId="0" borderId="10" xfId="0" applyBorder="1" applyAlignment="1">
      <alignment horizontal="center" vertical="center" wrapText="1"/>
    </xf>
    <xf numFmtId="0" fontId="0" fillId="0" borderId="10" xfId="0" applyBorder="1" applyAlignment="1">
      <alignment horizontal="center" wrapText="1"/>
    </xf>
    <xf numFmtId="43" fontId="6" fillId="5" borderId="10" xfId="3" applyFont="1" applyFill="1" applyBorder="1" applyAlignment="1">
      <alignment horizontal="center" vertical="center" wrapText="1"/>
    </xf>
    <xf numFmtId="164" fontId="6" fillId="5" borderId="10" xfId="0" applyNumberFormat="1" applyFont="1" applyFill="1" applyBorder="1" applyAlignment="1">
      <alignment horizontal="center" vertical="center" wrapText="1"/>
    </xf>
    <xf numFmtId="9" fontId="6" fillId="5" borderId="10" xfId="0" applyNumberFormat="1" applyFont="1" applyFill="1" applyBorder="1" applyAlignment="1">
      <alignment horizontal="center" vertical="center" wrapText="1"/>
    </xf>
    <xf numFmtId="9" fontId="6" fillId="5" borderId="10" xfId="0" applyNumberFormat="1" applyFont="1" applyFill="1" applyBorder="1" applyAlignment="1">
      <alignment horizontal="center" vertical="center"/>
    </xf>
    <xf numFmtId="0" fontId="6" fillId="5" borderId="10" xfId="0" applyFont="1" applyFill="1" applyBorder="1" applyAlignment="1">
      <alignment horizontal="center" vertical="center"/>
    </xf>
    <xf numFmtId="6" fontId="6" fillId="5" borderId="10" xfId="0" applyNumberFormat="1" applyFont="1" applyFill="1" applyBorder="1" applyAlignment="1">
      <alignment horizontal="center" vertical="center" wrapText="1"/>
    </xf>
    <xf numFmtId="0" fontId="8" fillId="5" borderId="10" xfId="0" applyFont="1" applyFill="1" applyBorder="1" applyAlignment="1">
      <alignment horizontal="center" vertical="center" textRotation="90" wrapText="1"/>
    </xf>
    <xf numFmtId="0" fontId="0" fillId="0" borderId="0" xfId="0" applyFont="1" applyAlignment="1">
      <alignment horizontal="center" vertical="center" wrapText="1"/>
    </xf>
    <xf numFmtId="9" fontId="6" fillId="5" borderId="11" xfId="0" applyNumberFormat="1" applyFont="1" applyFill="1" applyBorder="1" applyAlignment="1">
      <alignment horizontal="center" vertical="center"/>
    </xf>
    <xf numFmtId="6" fontId="6" fillId="5" borderId="10" xfId="0" applyNumberFormat="1" applyFont="1" applyFill="1" applyBorder="1" applyAlignment="1">
      <alignment horizontal="center" vertical="center"/>
    </xf>
    <xf numFmtId="0" fontId="6" fillId="5" borderId="10" xfId="0" applyNumberFormat="1" applyFont="1" applyFill="1" applyBorder="1" applyAlignment="1">
      <alignment horizontal="center" vertical="center" wrapText="1"/>
    </xf>
    <xf numFmtId="165" fontId="6" fillId="5" borderId="10" xfId="0" applyNumberFormat="1" applyFont="1" applyFill="1" applyBorder="1" applyAlignment="1">
      <alignment horizontal="center" vertical="center"/>
    </xf>
    <xf numFmtId="9" fontId="0" fillId="0" borderId="10" xfId="0" applyNumberFormat="1" applyFont="1" applyBorder="1" applyAlignment="1">
      <alignment horizontal="center" vertical="center" wrapText="1"/>
    </xf>
    <xf numFmtId="9" fontId="0" fillId="0" borderId="10" xfId="0" applyNumberFormat="1" applyBorder="1" applyAlignment="1">
      <alignment horizontal="center" vertical="center" wrapText="1"/>
    </xf>
    <xf numFmtId="0" fontId="11" fillId="0" borderId="10" xfId="0" applyFont="1" applyBorder="1" applyAlignment="1">
      <alignment horizontal="center" vertical="center" wrapText="1"/>
    </xf>
    <xf numFmtId="0" fontId="10" fillId="0" borderId="10" xfId="0" applyFont="1" applyBorder="1" applyAlignment="1">
      <alignment horizontal="center" vertical="center" textRotation="90" wrapText="1"/>
    </xf>
    <xf numFmtId="0" fontId="5" fillId="3" borderId="1"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7" xfId="0" applyFont="1" applyFill="1" applyBorder="1" applyAlignment="1">
      <alignment horizontal="center" vertical="center" wrapText="1"/>
    </xf>
    <xf numFmtId="0" fontId="8" fillId="5" borderId="10" xfId="0" applyFont="1" applyFill="1" applyBorder="1" applyAlignment="1">
      <alignment horizontal="center" vertical="center" textRotation="90" wrapText="1"/>
    </xf>
    <xf numFmtId="0" fontId="7" fillId="7" borderId="8"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9" fillId="3" borderId="2" xfId="0" applyFont="1" applyFill="1" applyBorder="1" applyAlignment="1">
      <alignment horizontal="center" vertical="center" wrapText="1"/>
    </xf>
  </cellXfs>
  <cellStyles count="4">
    <cellStyle name="Millares" xfId="3" builtinId="3"/>
    <cellStyle name="Millares [0] 2" xfId="1"/>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380565</xdr:colOff>
      <xdr:row>0</xdr:row>
      <xdr:rowOff>167883</xdr:rowOff>
    </xdr:from>
    <xdr:to>
      <xdr:col>3</xdr:col>
      <xdr:colOff>827716</xdr:colOff>
      <xdr:row>0</xdr:row>
      <xdr:rowOff>900308</xdr:rowOff>
    </xdr:to>
    <xdr:pic>
      <xdr:nvPicPr>
        <xdr:cNvPr id="2" name="Imagen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a:stretch>
          <a:fillRect/>
        </a:stretch>
      </xdr:blipFill>
      <xdr:spPr>
        <a:xfrm>
          <a:off x="380565" y="167883"/>
          <a:ext cx="4531158" cy="732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ejjac\Downloads\Instrumento%20apoyo%20formulaci&#243;n%20PAA%20comunicaciones%20y%20prensa%20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1"/>
      <sheetName val="02"/>
      <sheetName val="03"/>
      <sheetName val="04"/>
      <sheetName val="05"/>
      <sheetName val="06"/>
      <sheetName val="07"/>
      <sheetName val="08"/>
      <sheetName val="09"/>
      <sheetName val="10"/>
      <sheetName val="11"/>
      <sheetName val="12"/>
      <sheetName val="13"/>
      <sheetName val="14"/>
      <sheetName val="15"/>
      <sheetName val="RESUMEN"/>
      <sheetName val="DILIGENCIAMIENTO"/>
      <sheetName val="PLAN ESTRATÉGICO"/>
      <sheetName val="REFERENCIAS"/>
      <sheetName val="LISTAS"/>
      <sheetName val="CONSOLIDADO"/>
      <sheetName val="BS MR"/>
      <sheetName val="BS MP"/>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2">
          <cell r="D2" t="str">
            <v>Administración del sistema integrado de gestión</v>
          </cell>
          <cell r="F2" t="str">
            <v>BRECHAS - Documentos de planeación</v>
          </cell>
          <cell r="H2" t="str">
            <v>Formular y adoptar oportunamente políticas, planes, programas, proyectos, regulaciones y reglamentaciones para el sector minero y energético, de acuerdo con las directrices del Gobierno Nacional</v>
          </cell>
          <cell r="J2" t="str">
            <v>D1 - Talento Humano</v>
          </cell>
          <cell r="L2" t="str">
            <v>Estratégico</v>
          </cell>
          <cell r="N2" t="str">
            <v>Gestión Estratégica del Talento Humano GETH</v>
          </cell>
          <cell r="P2" t="str">
            <v>Eficacia</v>
          </cell>
        </row>
        <row r="3">
          <cell r="D3" t="str">
            <v>Auditoría y evaluación</v>
          </cell>
          <cell r="F3" t="str">
            <v>BRECHAS -Documentos de lineamientos técnicos</v>
          </cell>
          <cell r="H3" t="str">
            <v>Asegurar la funcionalidad y el desempeño del sistema de gestión para lograr la mejora continua de los procesos de la entidad con criterios de eficacia, eficiencia y efectividad</v>
          </cell>
          <cell r="J3" t="str">
            <v>D2 - Direccionamiento Estratégico y Planeación</v>
          </cell>
          <cell r="L3" t="str">
            <v>Misional</v>
          </cell>
          <cell r="N3" t="str">
            <v>Integridad</v>
          </cell>
          <cell r="P3" t="str">
            <v>Efectividad</v>
          </cell>
        </row>
        <row r="4">
          <cell r="D4" t="str">
            <v>Comunicación institucional</v>
          </cell>
          <cell r="F4" t="str">
            <v xml:space="preserve">UNIVERSALIZACIÓN - Documentos de planeación </v>
          </cell>
          <cell r="H4" t="str">
            <v>Atender eficientemente los requerimientos de los ciudadanos, de la industria y partes interesadas, para el desarrollo y fortalecimiento del sector minero y energético a nivel nacional</v>
          </cell>
          <cell r="J4" t="str">
            <v>D3 - Gestión con valores para resultados</v>
          </cell>
          <cell r="L4" t="str">
            <v>Apoyo</v>
          </cell>
          <cell r="N4" t="str">
            <v>Planeación Institucional</v>
          </cell>
          <cell r="P4" t="str">
            <v>Eficiencia</v>
          </cell>
        </row>
        <row r="5">
          <cell r="D5" t="str">
            <v>Control interno disciplinario</v>
          </cell>
          <cell r="F5" t="str">
            <v>UNIVERSALIZACIÓN - Servicio de asistencia técnica en la estructuración de proyectos energéticos</v>
          </cell>
          <cell r="H5" t="str">
            <v>Fortalecer las competencias y el desarrollo de los Servidores Públicos, para mejorar su desempeño y la conformidad de los productos y/o servicios de la entidad</v>
          </cell>
          <cell r="J5" t="str">
            <v>D4 - Evaluación de resultados</v>
          </cell>
          <cell r="L5" t="str">
            <v>Evaluación y Control</v>
          </cell>
          <cell r="N5" t="str">
            <v>Gestión Presupuestal y Eficiencia del Gasto Público</v>
          </cell>
          <cell r="P5" t="str">
            <v>Economía</v>
          </cell>
        </row>
        <row r="6">
          <cell r="D6" t="str">
            <v>Direccionamiento estratégico y control institucional</v>
          </cell>
          <cell r="F6" t="str">
            <v>REGLAMENTACIÓN TÉCNICA - Documentos de lineamientos técnicos</v>
          </cell>
          <cell r="H6" t="str">
            <v>Garantizar la administración eficiente y oportuna de los recursos financieros, administrativos y tecnológicos para el cumplimiento de los fines de la entidad con criterios de austeridad y transparencia</v>
          </cell>
          <cell r="J6" t="str">
            <v>D5 - Información y Comunicaciones</v>
          </cell>
          <cell r="L6" t="str">
            <v>Especiales</v>
          </cell>
          <cell r="N6" t="str">
            <v>Fortalecimiento Institucional y Simplificación de Procesos</v>
          </cell>
          <cell r="P6" t="str">
            <v>Calidad</v>
          </cell>
        </row>
        <row r="7">
          <cell r="D7" t="str">
            <v>Ejecución de políticas, proyectos y reglamentación sectorial</v>
          </cell>
          <cell r="F7" t="str">
            <v>REGLAMENTACIÓN TÉCNICA - Servicio de divulgación del sector minero energético</v>
          </cell>
          <cell r="J7" t="str">
            <v>D6 - Gestión del conocimiento y la innovación</v>
          </cell>
          <cell r="N7" t="str">
            <v>Gobierno Digital</v>
          </cell>
          <cell r="P7" t="str">
            <v>Insumo</v>
          </cell>
        </row>
        <row r="8">
          <cell r="D8" t="str">
            <v>Formulación y adopción de políticas, planes, programas, reglamentos y lineamientos sectoriales</v>
          </cell>
          <cell r="F8" t="str">
            <v xml:space="preserve">TRANSFORMACIÓN MINERO - Documentos de lineamientos técnicos </v>
          </cell>
          <cell r="J8" t="str">
            <v>D7 - Control interno</v>
          </cell>
          <cell r="N8" t="str">
            <v>Seguridad Digital</v>
          </cell>
          <cell r="P8" t="str">
            <v>Proceso</v>
          </cell>
        </row>
        <row r="9">
          <cell r="D9" t="str">
            <v>Seguimiento, vigilancia y control a políticas, planes, programas, proyectos y reglamentación sectorial</v>
          </cell>
          <cell r="F9" t="str">
            <v>TRANSFORMACIÓN MINERO - Servicio de divulgación del sector minero</v>
          </cell>
          <cell r="N9" t="str">
            <v>Defensa Jurídica</v>
          </cell>
          <cell r="P9" t="str">
            <v>Producto</v>
          </cell>
        </row>
        <row r="10">
          <cell r="D10" t="str">
            <v>Gestión de recursos físicos</v>
          </cell>
          <cell r="F10" t="str">
            <v>REGULATORIOS - Documentos normativos</v>
          </cell>
          <cell r="N10" t="str">
            <v>Mejora Normativa</v>
          </cell>
          <cell r="P10" t="str">
            <v>Resultado</v>
          </cell>
        </row>
        <row r="11">
          <cell r="D11" t="str">
            <v>Gestión del Talento Humano</v>
          </cell>
          <cell r="F11" t="str">
            <v>REGULATORIOS - Documentos de lineamientos técnicos</v>
          </cell>
          <cell r="N11" t="str">
            <v>Servicio al ciudadano</v>
          </cell>
        </row>
        <row r="12">
          <cell r="D12" t="str">
            <v>Gestión documental</v>
          </cell>
          <cell r="F12" t="str">
            <v>CAPACIDADES TECNOLÓGICAS - Servicios de información implementados</v>
          </cell>
          <cell r="N12" t="str">
            <v>Racionalización de Trámites</v>
          </cell>
        </row>
        <row r="13">
          <cell r="D13" t="str">
            <v>Gestión financiera</v>
          </cell>
          <cell r="F13" t="str">
            <v>CAPACIDADES TECNOLÓGICAS - Servicios tecnológicos</v>
          </cell>
          <cell r="N13" t="str">
            <v>Participación Ciudadana en la Gestión Pública</v>
          </cell>
        </row>
        <row r="14">
          <cell r="D14" t="str">
            <v>Gestión internacional</v>
          </cell>
          <cell r="F14" t="str">
            <v>PLANEACIÓN - Documentos de Planeación   </v>
          </cell>
          <cell r="N14" t="str">
            <v>Seguimiento y evaluación del desempeño institucional</v>
          </cell>
        </row>
        <row r="15">
          <cell r="D15" t="str">
            <v>Gestión jurídica</v>
          </cell>
          <cell r="F15" t="str">
            <v>PLANEACIÓN - Servicio de gestión de calidad</v>
          </cell>
          <cell r="N15" t="str">
            <v>Transparencia, acceso a la información pública y lucha contra la corrupción</v>
          </cell>
        </row>
        <row r="16">
          <cell r="D16" t="str">
            <v>Gestión tecnológica, de información y comunicación</v>
          </cell>
          <cell r="F16" t="str">
            <v>PLANEACIÓN -Servicio de seguimiento y evaluación de la gestión institucional</v>
          </cell>
          <cell r="N16" t="str">
            <v>Gestión Documental</v>
          </cell>
        </row>
        <row r="17">
          <cell r="D17" t="str">
            <v>Servicio al ciudadano</v>
          </cell>
          <cell r="F17" t="str">
            <v>NUCLEAR - Documentos de investigación</v>
          </cell>
          <cell r="N17" t="str">
            <v>Gestión de la información estadística</v>
          </cell>
        </row>
        <row r="18">
          <cell r="F18" t="str">
            <v>NUCLEAR - Documentos de lineamientos técnicos</v>
          </cell>
          <cell r="N18" t="str">
            <v>Gestión del Conocimiento y la Innovación</v>
          </cell>
        </row>
        <row r="19">
          <cell r="F19" t="str">
            <v>NUCLEAR - Documentos normativos</v>
          </cell>
          <cell r="N19" t="str">
            <v>Control Interno</v>
          </cell>
        </row>
        <row r="20">
          <cell r="F20" t="str">
            <v>REGULARIZACIÓN - Servicio de divulgación del sector minero</v>
          </cell>
        </row>
        <row r="21">
          <cell r="F21" t="str">
            <v>REGULARIZACIÓN - Servicio de regularización de la actividad minera</v>
          </cell>
        </row>
        <row r="22">
          <cell r="F22" t="str">
            <v>CONEXIONES - Documentos de investigación</v>
          </cell>
        </row>
        <row r="23">
          <cell r="F23" t="str">
            <v>CONEXIONES - Servicio de divulgación  en el sector minero energético</v>
          </cell>
        </row>
        <row r="24">
          <cell r="F24" t="str">
            <v>CONEXIONES - Servicio de información implementado</v>
          </cell>
        </row>
        <row r="25">
          <cell r="F25" t="str">
            <v>CONEXIONES - Servicio de promoción y difusión de la actividad minera</v>
          </cell>
        </row>
        <row r="26">
          <cell r="F26" t="str">
            <v>AMBIENTAL - Documentos de investigación</v>
          </cell>
        </row>
        <row r="27">
          <cell r="F27" t="str">
            <v>AMBIENTAL - Documentos de investigación</v>
          </cell>
        </row>
        <row r="28">
          <cell r="F28" t="str">
            <v>EITI - Documentos de lineamientos técnicos</v>
          </cell>
        </row>
        <row r="29">
          <cell r="F29" t="str">
            <v xml:space="preserve"> - Servicio de divulgación del sector minero energético</v>
          </cell>
        </row>
        <row r="30">
          <cell r="F30" t="str">
            <v>SUBSECTOR HIDROCARBUROS - Documentos de lineamientos técnicos</v>
          </cell>
        </row>
        <row r="31">
          <cell r="F31" t="str">
            <v>SUBSECTOR HIDROCARBUROS - Servicio de información de la cadena de hidrocarburos</v>
          </cell>
        </row>
        <row r="32">
          <cell r="F32" t="str">
            <v>ZONAS DE FRONTERA - Servicio de apoyo financiero en las zonas de frontera</v>
          </cell>
        </row>
        <row r="33">
          <cell r="F33" t="str">
            <v xml:space="preserve">ZONAS DE FRONTERA - Servicio de apoyo financiero para la reconversión socio laboral </v>
          </cell>
        </row>
        <row r="34">
          <cell r="F34" t="str">
            <v>ZONAS DE FRONTERA - Servicio de asistencia técnica  para las zonas de frontera</v>
          </cell>
        </row>
        <row r="35">
          <cell r="F35" t="str">
            <v>SICOM - Servicio de información de la cadena de hidrocarburos</v>
          </cell>
        </row>
        <row r="36">
          <cell r="F36" t="str">
            <v>INTERNACIONAL - Documentos de lineamientos técnicos</v>
          </cell>
        </row>
        <row r="37">
          <cell r="F37" t="str">
            <v>INTERNACIONAL - Servicio de asistencia técnica para el manejo de temas minero energéticos internacionales</v>
          </cell>
        </row>
        <row r="38">
          <cell r="F38" t="str">
            <v>GESTION DOCUMENTAL - Servicio de gestión documental</v>
          </cell>
        </row>
        <row r="39">
          <cell r="F39" t="str">
            <v>SUBSIDIOS GAS  POR RED - Servicio de apoyo financiero en el servicio público de gas</v>
          </cell>
        </row>
        <row r="40">
          <cell r="F40" t="str">
            <v>FOES - Servicio de apoyo financiero del sistema interconectado nacional</v>
          </cell>
        </row>
        <row r="41">
          <cell r="F41" t="str">
            <v>SUBSIDIOS ELÉCTRICOS - Servicio de apoyo financiero al consumo  del sistema interconectado nacional</v>
          </cell>
        </row>
        <row r="42">
          <cell r="F42" t="str">
            <v>SUBSIDIOS ELÉCTRICOS - Servicio de apoyo financiero  en las zonas no interconectadas</v>
          </cell>
        </row>
        <row r="43">
          <cell r="F43" t="str">
            <v>PARTICIPACIÓN CIUDADANA - Servicios de apoyo para la gestión de procesos de participación, colaboración, y transparencia del sector minero energético</v>
          </cell>
        </row>
        <row r="44">
          <cell r="F44" t="str">
            <v>SUBSIDIOS GLP - Servicio de apoyo financiero  para el servicio público de gas</v>
          </cell>
        </row>
        <row r="45">
          <cell r="F45" t="str">
            <v xml:space="preserve">SUBSIDIOS GLP  </v>
          </cell>
        </row>
        <row r="46">
          <cell r="F46" t="str">
            <v>PRENSA - Servicio de divulgación del sector minero energético</v>
          </cell>
        </row>
        <row r="47">
          <cell r="F47" t="str">
            <v>EXPLOTACIÓN ILÍCITA - Documentos de lineamientos técnicos</v>
          </cell>
        </row>
        <row r="48">
          <cell r="F48" t="str">
            <v>EXPLOTACIÓN ILÍCITA - Servicio de coordinación interinstitucional para el control a la explotación ilícita de minerales</v>
          </cell>
        </row>
        <row r="49">
          <cell r="F49" t="str">
            <v>JURÍDICA - Documentos de lineamientos técnicos</v>
          </cell>
        </row>
        <row r="50">
          <cell r="F50" t="str">
            <v>JURÍDICA - Documentos metodológicos</v>
          </cell>
        </row>
        <row r="51">
          <cell r="F51" t="str">
            <v>JURÍDICA - Servicio de Educación Informal para la Gestión Administrativa</v>
          </cell>
        </row>
        <row r="52">
          <cell r="F52" t="str">
            <v>CUOTA FOMENTO</v>
          </cell>
        </row>
        <row r="53">
          <cell r="F53" t="str">
            <v>PRONE - Servicio de apoyo financiero para la normalización de redes de energía eléctrica</v>
          </cell>
        </row>
        <row r="54">
          <cell r="F54" t="str">
            <v>FAZNI - Servicio de apoyo financieroen las zonas no interconectadas</v>
          </cell>
        </row>
        <row r="55">
          <cell r="F55" t="str">
            <v>FAER - Servicio de apoyo financiero en las zonas rurales interconectadas</v>
          </cell>
        </row>
        <row r="56">
          <cell r="F56" t="str">
            <v>BID - Servicio de Implementación Sistemas de Gestión</v>
          </cell>
        </row>
        <row r="57">
          <cell r="F57" t="str">
            <v>BID - Servicios de información actualizados</v>
          </cell>
        </row>
        <row r="58">
          <cell r="F58" t="str">
            <v>BID - Servicios de información implementados</v>
          </cell>
        </row>
        <row r="59">
          <cell r="F59" t="str">
            <v>FENOGE - Servicios de apoyo a la implementación de fuentes no convencionales de energía</v>
          </cell>
        </row>
        <row r="60">
          <cell r="F60" t="str">
            <v>FENOGE - Servicios de apoyo a la implementacion de medidas de eficiencia energética</v>
          </cell>
        </row>
        <row r="61">
          <cell r="F61" t="str">
            <v>SOCIAL - Documentos de lineamientos técnicos</v>
          </cell>
        </row>
        <row r="62">
          <cell r="F62" t="str">
            <v>SOCIAL - Servicio de divulgación  en asuntos ambientales en el sector minero energético</v>
          </cell>
        </row>
        <row r="63">
          <cell r="F63" t="str">
            <v>SOCIAL - Servicio de generación e implementación de agendas de trabajo participativas entre la comunidad y el sector minero energético</v>
          </cell>
        </row>
        <row r="64">
          <cell r="F64" t="str">
            <v>CAMBIO CLIMATICO (GEI) - Documentos de investigación</v>
          </cell>
        </row>
        <row r="65">
          <cell r="F65" t="str">
            <v>CAMBIO CLIMATICO (GEI) - Documentos de lineamientos técnicos</v>
          </cell>
        </row>
        <row r="66">
          <cell r="F66" t="str">
            <v>CAMBIO CLIMATICO (GEI) - Servicio de asistencia técnica en estructuración de proyectos de energías limpias</v>
          </cell>
        </row>
        <row r="67">
          <cell r="F67" t="str">
            <v>NARIÑO - Servicio de apoyo financiero para subsidiar el transporte de combustibles líquidos derivados del petróleo</v>
          </cell>
        </row>
        <row r="68">
          <cell r="F68" t="str">
            <v>COMPETITIVIDAD - Documentos de lineamientos técnicos</v>
          </cell>
        </row>
        <row r="69">
          <cell r="F69" t="str">
            <v>COMPETITIVIDAD - Servicio de apoyo financiero para el desarrollo competitivo del sector minero</v>
          </cell>
        </row>
        <row r="70">
          <cell r="F70" t="str">
            <v>COMPETITIVIDAD - Servicio de asistencia técnica para el desarrollo de la infraestructura del sector minero</v>
          </cell>
        </row>
        <row r="71">
          <cell r="F71" t="str">
            <v>COMPETITIVIDAD - Servicio de asistencia técnica para la innovación y el desarrollo tecnológico en la minería</v>
          </cell>
        </row>
        <row r="72">
          <cell r="F72" t="str">
            <v>COMPETITIVIDAD - Servicio de divulgación del sector minero</v>
          </cell>
        </row>
        <row r="73">
          <cell r="F73" t="str">
            <v>DOCUMENTOS ELECTRONICOS - Servicio de gestión documental</v>
          </cell>
        </row>
        <row r="74">
          <cell r="F74" t="str">
            <v>DOCUMENTOS ELECTRONICOS - Servicios de información implementados</v>
          </cell>
        </row>
      </sheetData>
      <sheetData sheetId="20"/>
      <sheetData sheetId="21"/>
      <sheetData sheetId="22"/>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45"/>
  <sheetViews>
    <sheetView showGridLines="0" tabSelected="1" zoomScale="73" zoomScaleNormal="73" workbookViewId="0">
      <pane ySplit="1" topLeftCell="A2" activePane="bottomLeft" state="frozen"/>
      <selection pane="bottomLeft" activeCell="E7" sqref="E7"/>
    </sheetView>
  </sheetViews>
  <sheetFormatPr baseColWidth="10" defaultColWidth="11.42578125" defaultRowHeight="15" x14ac:dyDescent="0.25"/>
  <cols>
    <col min="1" max="1" width="11.42578125" style="3" customWidth="1"/>
    <col min="2" max="2" width="35.140625" style="3" customWidth="1"/>
    <col min="3" max="3" width="14.7109375" style="17" customWidth="1"/>
    <col min="4" max="4" width="36.7109375" style="3" customWidth="1"/>
    <col min="5" max="5" width="29.5703125" style="3" customWidth="1"/>
    <col min="6" max="6" width="32.5703125" style="3" customWidth="1"/>
    <col min="7" max="7" width="50" style="3" customWidth="1"/>
    <col min="8" max="8" width="41.140625" style="3" customWidth="1"/>
    <col min="9" max="9" width="34.42578125" style="3" customWidth="1"/>
  </cols>
  <sheetData>
    <row r="1" spans="1:9" s="1" customFormat="1" ht="85.5" customHeight="1" x14ac:dyDescent="0.2">
      <c r="A1" s="30" t="s">
        <v>293</v>
      </c>
      <c r="B1" s="30"/>
      <c r="C1" s="30"/>
      <c r="D1" s="30"/>
      <c r="E1" s="30"/>
      <c r="F1" s="30"/>
      <c r="G1" s="30"/>
      <c r="H1" s="30"/>
      <c r="I1" s="30"/>
    </row>
    <row r="2" spans="1:9" ht="32.25" customHeight="1" x14ac:dyDescent="0.25">
      <c r="A2" s="31" t="s">
        <v>82</v>
      </c>
      <c r="B2" s="32"/>
      <c r="C2" s="32"/>
      <c r="D2" s="32"/>
      <c r="E2" s="32"/>
      <c r="F2" s="32"/>
      <c r="G2" s="32"/>
      <c r="H2" s="32"/>
      <c r="I2" s="33"/>
    </row>
    <row r="3" spans="1:9" ht="15" customHeight="1" x14ac:dyDescent="0.25">
      <c r="A3" s="26" t="s">
        <v>1</v>
      </c>
      <c r="B3" s="26" t="s">
        <v>3</v>
      </c>
      <c r="C3" s="27" t="s">
        <v>310</v>
      </c>
      <c r="D3" s="26" t="s">
        <v>0</v>
      </c>
      <c r="E3" s="34" t="s">
        <v>2</v>
      </c>
      <c r="F3" s="34"/>
      <c r="G3" s="34"/>
      <c r="H3" s="35"/>
      <c r="I3" s="26" t="s">
        <v>4</v>
      </c>
    </row>
    <row r="4" spans="1:9" ht="15" customHeight="1" x14ac:dyDescent="0.25">
      <c r="A4" s="26"/>
      <c r="B4" s="26"/>
      <c r="C4" s="28"/>
      <c r="D4" s="26"/>
      <c r="E4" s="4" t="s">
        <v>311</v>
      </c>
      <c r="F4" s="4" t="s">
        <v>312</v>
      </c>
      <c r="G4" s="4" t="s">
        <v>5</v>
      </c>
      <c r="H4" s="4" t="s">
        <v>6</v>
      </c>
      <c r="I4" s="26"/>
    </row>
    <row r="5" spans="1:9" x14ac:dyDescent="0.25">
      <c r="A5" s="5"/>
      <c r="B5" s="5"/>
      <c r="C5" s="5"/>
      <c r="D5" s="5"/>
      <c r="E5" s="5"/>
      <c r="F5" s="5"/>
      <c r="G5" s="5"/>
      <c r="H5" s="5"/>
      <c r="I5" s="5"/>
    </row>
    <row r="6" spans="1:9" s="2" customFormat="1" ht="75" x14ac:dyDescent="0.25">
      <c r="A6" s="29" t="s">
        <v>64</v>
      </c>
      <c r="B6" s="6" t="s">
        <v>66</v>
      </c>
      <c r="C6" s="11">
        <v>12.31</v>
      </c>
      <c r="D6" s="6" t="s">
        <v>67</v>
      </c>
      <c r="E6" s="6" t="s">
        <v>14</v>
      </c>
      <c r="F6" s="6" t="s">
        <v>33</v>
      </c>
      <c r="G6" s="6" t="s">
        <v>34</v>
      </c>
      <c r="H6" s="6" t="s">
        <v>65</v>
      </c>
      <c r="I6" s="6" t="s">
        <v>13</v>
      </c>
    </row>
    <row r="7" spans="1:9" ht="92.25" customHeight="1" x14ac:dyDescent="0.25">
      <c r="A7" s="29"/>
      <c r="B7" s="6" t="s">
        <v>66</v>
      </c>
      <c r="C7" s="11">
        <v>20</v>
      </c>
      <c r="D7" s="6" t="s">
        <v>68</v>
      </c>
      <c r="E7" s="6" t="s">
        <v>14</v>
      </c>
      <c r="F7" s="6" t="s">
        <v>33</v>
      </c>
      <c r="G7" s="6" t="s">
        <v>34</v>
      </c>
      <c r="H7" s="6" t="s">
        <v>65</v>
      </c>
      <c r="I7" s="6" t="s">
        <v>44</v>
      </c>
    </row>
    <row r="8" spans="1:9" ht="90.75" customHeight="1" x14ac:dyDescent="0.25">
      <c r="A8" s="29"/>
      <c r="B8" s="6" t="s">
        <v>66</v>
      </c>
      <c r="C8" s="11">
        <v>9.1669999999999998</v>
      </c>
      <c r="D8" s="6" t="s">
        <v>70</v>
      </c>
      <c r="E8" s="10" t="s">
        <v>14</v>
      </c>
      <c r="F8" s="6" t="s">
        <v>33</v>
      </c>
      <c r="G8" s="6" t="s">
        <v>34</v>
      </c>
      <c r="H8" s="6" t="s">
        <v>65</v>
      </c>
      <c r="I8" s="6" t="s">
        <v>40</v>
      </c>
    </row>
    <row r="9" spans="1:9" ht="89.25" customHeight="1" x14ac:dyDescent="0.25">
      <c r="A9" s="29"/>
      <c r="B9" s="6" t="s">
        <v>71</v>
      </c>
      <c r="C9" s="11">
        <v>42.978000000000002</v>
      </c>
      <c r="D9" s="6" t="s">
        <v>72</v>
      </c>
      <c r="E9" s="6" t="s">
        <v>14</v>
      </c>
      <c r="F9" s="6" t="s">
        <v>33</v>
      </c>
      <c r="G9" s="6" t="s">
        <v>34</v>
      </c>
      <c r="H9" s="6" t="s">
        <v>65</v>
      </c>
      <c r="I9" s="6" t="s">
        <v>13</v>
      </c>
    </row>
    <row r="10" spans="1:9" ht="105" customHeight="1" x14ac:dyDescent="0.25">
      <c r="A10" s="29"/>
      <c r="B10" s="6" t="s">
        <v>73</v>
      </c>
      <c r="C10" s="12">
        <v>1</v>
      </c>
      <c r="D10" s="6" t="s">
        <v>74</v>
      </c>
      <c r="E10" s="6" t="s">
        <v>14</v>
      </c>
      <c r="F10" s="6" t="s">
        <v>33</v>
      </c>
      <c r="G10" s="6" t="s">
        <v>34</v>
      </c>
      <c r="H10" s="6" t="s">
        <v>65</v>
      </c>
      <c r="I10" s="6" t="s">
        <v>40</v>
      </c>
    </row>
    <row r="11" spans="1:9" ht="75.75" customHeight="1" x14ac:dyDescent="0.25">
      <c r="A11" s="29"/>
      <c r="B11" s="6" t="s">
        <v>76</v>
      </c>
      <c r="C11" s="12">
        <v>1</v>
      </c>
      <c r="D11" s="6" t="s">
        <v>77</v>
      </c>
      <c r="E11" s="6" t="s">
        <v>8</v>
      </c>
      <c r="F11" s="6" t="s">
        <v>275</v>
      </c>
      <c r="G11" s="6" t="s">
        <v>9</v>
      </c>
      <c r="H11" s="6" t="s">
        <v>75</v>
      </c>
      <c r="I11" s="6" t="s">
        <v>40</v>
      </c>
    </row>
    <row r="12" spans="1:9" ht="70.5" customHeight="1" x14ac:dyDescent="0.25">
      <c r="A12" s="29"/>
      <c r="B12" s="6" t="s">
        <v>80</v>
      </c>
      <c r="C12" s="12">
        <v>1</v>
      </c>
      <c r="D12" s="6" t="s">
        <v>81</v>
      </c>
      <c r="E12" s="6" t="s">
        <v>8</v>
      </c>
      <c r="F12" s="6" t="s">
        <v>275</v>
      </c>
      <c r="G12" s="6" t="s">
        <v>78</v>
      </c>
      <c r="H12" s="6" t="s">
        <v>79</v>
      </c>
      <c r="I12" s="6" t="s">
        <v>40</v>
      </c>
    </row>
    <row r="13" spans="1:9" ht="90" x14ac:dyDescent="0.25">
      <c r="A13" s="29" t="s">
        <v>83</v>
      </c>
      <c r="B13" s="6" t="s">
        <v>84</v>
      </c>
      <c r="C13" s="13">
        <v>1</v>
      </c>
      <c r="D13" s="6" t="s">
        <v>85</v>
      </c>
      <c r="E13" s="6" t="s">
        <v>14</v>
      </c>
      <c r="F13" s="6" t="s">
        <v>33</v>
      </c>
      <c r="G13" s="6" t="s">
        <v>34</v>
      </c>
      <c r="H13" s="6" t="s">
        <v>35</v>
      </c>
      <c r="I13" s="6" t="s">
        <v>40</v>
      </c>
    </row>
    <row r="14" spans="1:9" ht="75" x14ac:dyDescent="0.25">
      <c r="A14" s="29"/>
      <c r="B14" s="6" t="s">
        <v>86</v>
      </c>
      <c r="C14" s="13">
        <v>1</v>
      </c>
      <c r="D14" s="6" t="s">
        <v>87</v>
      </c>
      <c r="E14" s="6" t="s">
        <v>14</v>
      </c>
      <c r="F14" s="6" t="s">
        <v>33</v>
      </c>
      <c r="G14" s="6" t="s">
        <v>34</v>
      </c>
      <c r="H14" s="6" t="s">
        <v>35</v>
      </c>
      <c r="I14" s="6" t="s">
        <v>40</v>
      </c>
    </row>
    <row r="15" spans="1:9" ht="75" x14ac:dyDescent="0.25">
      <c r="A15" s="29"/>
      <c r="B15" s="6" t="s">
        <v>88</v>
      </c>
      <c r="C15" s="13">
        <v>1</v>
      </c>
      <c r="D15" s="6" t="s">
        <v>89</v>
      </c>
      <c r="E15" s="6" t="s">
        <v>14</v>
      </c>
      <c r="F15" s="6" t="s">
        <v>33</v>
      </c>
      <c r="G15" s="6" t="s">
        <v>34</v>
      </c>
      <c r="H15" s="6" t="s">
        <v>35</v>
      </c>
      <c r="I15" s="6" t="s">
        <v>40</v>
      </c>
    </row>
    <row r="16" spans="1:9" ht="90" x14ac:dyDescent="0.25">
      <c r="A16" s="29"/>
      <c r="B16" s="6" t="s">
        <v>90</v>
      </c>
      <c r="C16" s="14">
        <v>1</v>
      </c>
      <c r="D16" s="6" t="s">
        <v>91</v>
      </c>
      <c r="E16" s="6" t="s">
        <v>14</v>
      </c>
      <c r="F16" s="6" t="s">
        <v>33</v>
      </c>
      <c r="G16" s="6" t="s">
        <v>34</v>
      </c>
      <c r="H16" s="6" t="s">
        <v>35</v>
      </c>
      <c r="I16" s="6" t="s">
        <v>40</v>
      </c>
    </row>
    <row r="17" spans="1:9" ht="75" x14ac:dyDescent="0.25">
      <c r="A17" s="29"/>
      <c r="B17" s="6" t="s">
        <v>92</v>
      </c>
      <c r="C17" s="13">
        <v>1</v>
      </c>
      <c r="D17" s="6" t="s">
        <v>93</v>
      </c>
      <c r="E17" s="6" t="s">
        <v>14</v>
      </c>
      <c r="F17" s="6" t="s">
        <v>33</v>
      </c>
      <c r="G17" s="6" t="s">
        <v>34</v>
      </c>
      <c r="H17" s="6" t="s">
        <v>35</v>
      </c>
      <c r="I17" s="6" t="s">
        <v>40</v>
      </c>
    </row>
    <row r="18" spans="1:9" ht="75" x14ac:dyDescent="0.25">
      <c r="A18" s="29"/>
      <c r="B18" s="6" t="s">
        <v>94</v>
      </c>
      <c r="C18" s="14">
        <v>1</v>
      </c>
      <c r="D18" s="6" t="s">
        <v>95</v>
      </c>
      <c r="E18" s="6" t="s">
        <v>14</v>
      </c>
      <c r="F18" s="6" t="s">
        <v>33</v>
      </c>
      <c r="G18" s="6" t="s">
        <v>34</v>
      </c>
      <c r="H18" s="6" t="s">
        <v>35</v>
      </c>
      <c r="I18" s="6" t="s">
        <v>13</v>
      </c>
    </row>
    <row r="19" spans="1:9" ht="75" x14ac:dyDescent="0.25">
      <c r="A19" s="29"/>
      <c r="B19" s="6" t="s">
        <v>96</v>
      </c>
      <c r="C19" s="14">
        <v>1600</v>
      </c>
      <c r="D19" s="6" t="s">
        <v>97</v>
      </c>
      <c r="E19" s="6" t="s">
        <v>14</v>
      </c>
      <c r="F19" s="6" t="s">
        <v>33</v>
      </c>
      <c r="G19" s="6" t="s">
        <v>34</v>
      </c>
      <c r="H19" s="6" t="s">
        <v>35</v>
      </c>
      <c r="I19" s="6" t="s">
        <v>13</v>
      </c>
    </row>
    <row r="20" spans="1:9" ht="95.25" customHeight="1" x14ac:dyDescent="0.25">
      <c r="A20" s="29"/>
      <c r="B20" s="6" t="s">
        <v>35</v>
      </c>
      <c r="C20" s="14">
        <v>10</v>
      </c>
      <c r="D20" s="6" t="s">
        <v>98</v>
      </c>
      <c r="E20" s="6" t="s">
        <v>14</v>
      </c>
      <c r="F20" s="6" t="s">
        <v>33</v>
      </c>
      <c r="G20" s="6" t="s">
        <v>34</v>
      </c>
      <c r="H20" s="6" t="s">
        <v>35</v>
      </c>
      <c r="I20" s="6" t="s">
        <v>13</v>
      </c>
    </row>
    <row r="21" spans="1:9" ht="75" x14ac:dyDescent="0.25">
      <c r="A21" s="29"/>
      <c r="B21" s="6" t="s">
        <v>99</v>
      </c>
      <c r="C21" s="14">
        <v>10000</v>
      </c>
      <c r="D21" s="6" t="s">
        <v>100</v>
      </c>
      <c r="E21" s="6" t="s">
        <v>14</v>
      </c>
      <c r="F21" s="6" t="s">
        <v>33</v>
      </c>
      <c r="G21" s="6" t="s">
        <v>34</v>
      </c>
      <c r="H21" s="6" t="s">
        <v>35</v>
      </c>
      <c r="I21" s="6" t="s">
        <v>13</v>
      </c>
    </row>
    <row r="22" spans="1:9" ht="75" x14ac:dyDescent="0.25">
      <c r="A22" s="29"/>
      <c r="B22" s="6" t="s">
        <v>99</v>
      </c>
      <c r="C22" s="14">
        <v>1000</v>
      </c>
      <c r="D22" s="6" t="s">
        <v>101</v>
      </c>
      <c r="E22" s="6" t="s">
        <v>14</v>
      </c>
      <c r="F22" s="6" t="s">
        <v>33</v>
      </c>
      <c r="G22" s="6" t="s">
        <v>34</v>
      </c>
      <c r="H22" s="6" t="s">
        <v>35</v>
      </c>
      <c r="I22" s="6" t="s">
        <v>13</v>
      </c>
    </row>
    <row r="23" spans="1:9" ht="75" x14ac:dyDescent="0.25">
      <c r="A23" s="29"/>
      <c r="B23" s="6" t="s">
        <v>102</v>
      </c>
      <c r="C23" s="14">
        <v>6</v>
      </c>
      <c r="D23" s="6" t="s">
        <v>103</v>
      </c>
      <c r="E23" s="6" t="s">
        <v>14</v>
      </c>
      <c r="F23" s="6" t="s">
        <v>33</v>
      </c>
      <c r="G23" s="6" t="s">
        <v>34</v>
      </c>
      <c r="H23" s="6" t="s">
        <v>35</v>
      </c>
      <c r="I23" s="6" t="s">
        <v>13</v>
      </c>
    </row>
    <row r="24" spans="1:9" ht="75" x14ac:dyDescent="0.25">
      <c r="A24" s="29"/>
      <c r="B24" s="6" t="s">
        <v>104</v>
      </c>
      <c r="C24" s="14">
        <v>5500</v>
      </c>
      <c r="D24" s="6" t="s">
        <v>105</v>
      </c>
      <c r="E24" s="6" t="s">
        <v>14</v>
      </c>
      <c r="F24" s="6" t="s">
        <v>33</v>
      </c>
      <c r="G24" s="6" t="s">
        <v>34</v>
      </c>
      <c r="H24" s="6" t="s">
        <v>35</v>
      </c>
      <c r="I24" s="6" t="s">
        <v>13</v>
      </c>
    </row>
    <row r="25" spans="1:9" ht="75" x14ac:dyDescent="0.25">
      <c r="A25" s="29"/>
      <c r="B25" s="6" t="s">
        <v>106</v>
      </c>
      <c r="C25" s="14">
        <v>1</v>
      </c>
      <c r="D25" s="6" t="s">
        <v>107</v>
      </c>
      <c r="E25" s="6" t="s">
        <v>14</v>
      </c>
      <c r="F25" s="6" t="s">
        <v>33</v>
      </c>
      <c r="G25" s="6" t="s">
        <v>34</v>
      </c>
      <c r="H25" s="6" t="s">
        <v>35</v>
      </c>
      <c r="I25" s="6" t="s">
        <v>13</v>
      </c>
    </row>
    <row r="26" spans="1:9" ht="75" x14ac:dyDescent="0.25">
      <c r="A26" s="29" t="s">
        <v>108</v>
      </c>
      <c r="B26" s="6" t="s">
        <v>109</v>
      </c>
      <c r="C26" s="6">
        <v>275000</v>
      </c>
      <c r="D26" s="6" t="s">
        <v>110</v>
      </c>
      <c r="E26" s="6" t="s">
        <v>14</v>
      </c>
      <c r="F26" s="6" t="s">
        <v>33</v>
      </c>
      <c r="G26" s="6" t="s">
        <v>34</v>
      </c>
      <c r="H26" s="6" t="s">
        <v>65</v>
      </c>
      <c r="I26" s="6" t="s">
        <v>13</v>
      </c>
    </row>
    <row r="27" spans="1:9" ht="75" x14ac:dyDescent="0.25">
      <c r="A27" s="29"/>
      <c r="B27" s="6" t="s">
        <v>109</v>
      </c>
      <c r="C27" s="6">
        <v>7</v>
      </c>
      <c r="D27" s="6" t="s">
        <v>111</v>
      </c>
      <c r="E27" s="6" t="s">
        <v>14</v>
      </c>
      <c r="F27" s="6" t="s">
        <v>33</v>
      </c>
      <c r="G27" s="6" t="s">
        <v>34</v>
      </c>
      <c r="H27" s="6" t="s">
        <v>65</v>
      </c>
      <c r="I27" s="6" t="s">
        <v>40</v>
      </c>
    </row>
    <row r="28" spans="1:9" ht="75" x14ac:dyDescent="0.25">
      <c r="A28" s="29"/>
      <c r="B28" s="6" t="s">
        <v>112</v>
      </c>
      <c r="C28" s="6">
        <v>6</v>
      </c>
      <c r="D28" s="6" t="s">
        <v>113</v>
      </c>
      <c r="E28" s="6" t="s">
        <v>14</v>
      </c>
      <c r="F28" s="6" t="s">
        <v>15</v>
      </c>
      <c r="G28" s="6" t="s">
        <v>16</v>
      </c>
      <c r="H28" s="6" t="s">
        <v>20</v>
      </c>
      <c r="I28" s="6" t="s">
        <v>40</v>
      </c>
    </row>
    <row r="29" spans="1:9" ht="75" x14ac:dyDescent="0.25">
      <c r="A29" s="29"/>
      <c r="B29" s="6" t="s">
        <v>115</v>
      </c>
      <c r="C29" s="6">
        <v>1</v>
      </c>
      <c r="D29" s="6" t="s">
        <v>116</v>
      </c>
      <c r="E29" s="6" t="s">
        <v>14</v>
      </c>
      <c r="F29" s="6" t="s">
        <v>33</v>
      </c>
      <c r="G29" s="6" t="s">
        <v>34</v>
      </c>
      <c r="H29" s="6" t="s">
        <v>114</v>
      </c>
      <c r="I29" s="6" t="s">
        <v>13</v>
      </c>
    </row>
    <row r="30" spans="1:9" ht="75" x14ac:dyDescent="0.25">
      <c r="A30" s="29"/>
      <c r="B30" s="6" t="s">
        <v>115</v>
      </c>
      <c r="C30" s="12">
        <v>0.9</v>
      </c>
      <c r="D30" s="6" t="s">
        <v>117</v>
      </c>
      <c r="E30" s="6" t="s">
        <v>14</v>
      </c>
      <c r="F30" s="6" t="s">
        <v>33</v>
      </c>
      <c r="G30" s="6" t="s">
        <v>34</v>
      </c>
      <c r="H30" s="6" t="s">
        <v>114</v>
      </c>
      <c r="I30" s="6" t="s">
        <v>40</v>
      </c>
    </row>
    <row r="31" spans="1:9" ht="75" x14ac:dyDescent="0.25">
      <c r="A31" s="29"/>
      <c r="B31" s="6" t="s">
        <v>115</v>
      </c>
      <c r="C31" s="6">
        <v>1</v>
      </c>
      <c r="D31" s="6" t="s">
        <v>118</v>
      </c>
      <c r="E31" s="6" t="s">
        <v>14</v>
      </c>
      <c r="F31" s="6" t="s">
        <v>33</v>
      </c>
      <c r="G31" s="6" t="s">
        <v>34</v>
      </c>
      <c r="H31" s="6" t="s">
        <v>114</v>
      </c>
      <c r="I31" s="6" t="s">
        <v>40</v>
      </c>
    </row>
    <row r="32" spans="1:9" ht="75" x14ac:dyDescent="0.25">
      <c r="A32" s="29"/>
      <c r="B32" s="6" t="s">
        <v>115</v>
      </c>
      <c r="C32" s="6">
        <v>170</v>
      </c>
      <c r="D32" s="6" t="s">
        <v>119</v>
      </c>
      <c r="E32" s="6" t="s">
        <v>14</v>
      </c>
      <c r="F32" s="6" t="s">
        <v>33</v>
      </c>
      <c r="G32" s="6" t="s">
        <v>34</v>
      </c>
      <c r="H32" s="6" t="s">
        <v>114</v>
      </c>
      <c r="I32" s="6" t="s">
        <v>13</v>
      </c>
    </row>
    <row r="33" spans="1:9" ht="75" x14ac:dyDescent="0.25">
      <c r="A33" s="29"/>
      <c r="B33" s="6" t="s">
        <v>115</v>
      </c>
      <c r="C33" s="6">
        <v>1</v>
      </c>
      <c r="D33" s="6" t="s">
        <v>120</v>
      </c>
      <c r="E33" s="6" t="s">
        <v>14</v>
      </c>
      <c r="F33" s="6" t="s">
        <v>33</v>
      </c>
      <c r="G33" s="6" t="s">
        <v>34</v>
      </c>
      <c r="H33" s="6" t="s">
        <v>114</v>
      </c>
      <c r="I33" s="6" t="s">
        <v>40</v>
      </c>
    </row>
    <row r="34" spans="1:9" ht="75" x14ac:dyDescent="0.25">
      <c r="A34" s="29"/>
      <c r="B34" s="6" t="s">
        <v>115</v>
      </c>
      <c r="C34" s="6">
        <v>1</v>
      </c>
      <c r="D34" s="6" t="s">
        <v>121</v>
      </c>
      <c r="E34" s="6" t="s">
        <v>14</v>
      </c>
      <c r="F34" s="6" t="s">
        <v>33</v>
      </c>
      <c r="G34" s="6" t="s">
        <v>34</v>
      </c>
      <c r="H34" s="6" t="s">
        <v>114</v>
      </c>
      <c r="I34" s="6" t="s">
        <v>40</v>
      </c>
    </row>
    <row r="35" spans="1:9" ht="75" customHeight="1" x14ac:dyDescent="0.25">
      <c r="A35" s="29"/>
      <c r="B35" s="6" t="s">
        <v>115</v>
      </c>
      <c r="C35" s="6">
        <v>1</v>
      </c>
      <c r="D35" s="6" t="s">
        <v>122</v>
      </c>
      <c r="E35" s="6" t="s">
        <v>14</v>
      </c>
      <c r="F35" s="6" t="s">
        <v>33</v>
      </c>
      <c r="G35" s="6" t="s">
        <v>34</v>
      </c>
      <c r="H35" s="6" t="s">
        <v>114</v>
      </c>
      <c r="I35" s="6" t="s">
        <v>13</v>
      </c>
    </row>
    <row r="36" spans="1:9" ht="75" x14ac:dyDescent="0.25">
      <c r="A36" s="29"/>
      <c r="B36" s="6" t="s">
        <v>123</v>
      </c>
      <c r="C36" s="6">
        <v>8</v>
      </c>
      <c r="D36" s="6" t="s">
        <v>124</v>
      </c>
      <c r="E36" s="6" t="s">
        <v>14</v>
      </c>
      <c r="F36" s="6" t="s">
        <v>15</v>
      </c>
      <c r="G36" s="6" t="s">
        <v>16</v>
      </c>
      <c r="H36" s="6" t="s">
        <v>20</v>
      </c>
      <c r="I36" s="6" t="s">
        <v>44</v>
      </c>
    </row>
    <row r="37" spans="1:9" ht="60" x14ac:dyDescent="0.25">
      <c r="A37" s="29"/>
      <c r="B37" s="6" t="s">
        <v>123</v>
      </c>
      <c r="C37" s="6">
        <v>1</v>
      </c>
      <c r="D37" s="6" t="s">
        <v>125</v>
      </c>
      <c r="E37" s="6" t="s">
        <v>14</v>
      </c>
      <c r="F37" s="6" t="s">
        <v>15</v>
      </c>
      <c r="G37" s="6" t="s">
        <v>16</v>
      </c>
      <c r="H37" s="6" t="s">
        <v>20</v>
      </c>
      <c r="I37" s="6" t="s">
        <v>44</v>
      </c>
    </row>
    <row r="38" spans="1:9" ht="60" x14ac:dyDescent="0.25">
      <c r="A38" s="29"/>
      <c r="B38" s="6" t="s">
        <v>123</v>
      </c>
      <c r="C38" s="6">
        <v>1</v>
      </c>
      <c r="D38" s="6" t="s">
        <v>126</v>
      </c>
      <c r="E38" s="6" t="s">
        <v>14</v>
      </c>
      <c r="F38" s="6" t="s">
        <v>15</v>
      </c>
      <c r="G38" s="6" t="s">
        <v>16</v>
      </c>
      <c r="H38" s="6" t="s">
        <v>20</v>
      </c>
      <c r="I38" s="6" t="s">
        <v>13</v>
      </c>
    </row>
    <row r="39" spans="1:9" ht="75" x14ac:dyDescent="0.25">
      <c r="A39" s="29"/>
      <c r="B39" s="6" t="s">
        <v>128</v>
      </c>
      <c r="C39" s="6">
        <v>5</v>
      </c>
      <c r="D39" s="6" t="s">
        <v>129</v>
      </c>
      <c r="E39" s="6" t="s">
        <v>25</v>
      </c>
      <c r="F39" s="6" t="s">
        <v>26</v>
      </c>
      <c r="G39" s="6" t="s">
        <v>27</v>
      </c>
      <c r="H39" s="6" t="s">
        <v>127</v>
      </c>
      <c r="I39" s="6" t="s">
        <v>13</v>
      </c>
    </row>
    <row r="40" spans="1:9" ht="75" x14ac:dyDescent="0.25">
      <c r="A40" s="29" t="s">
        <v>159</v>
      </c>
      <c r="B40" s="6" t="s">
        <v>160</v>
      </c>
      <c r="C40" s="12">
        <v>0.05</v>
      </c>
      <c r="D40" s="6" t="s">
        <v>161</v>
      </c>
      <c r="E40" s="6" t="s">
        <v>14</v>
      </c>
      <c r="F40" s="6" t="s">
        <v>33</v>
      </c>
      <c r="G40" s="6" t="s">
        <v>34</v>
      </c>
      <c r="H40" s="6" t="s">
        <v>35</v>
      </c>
      <c r="I40" s="6" t="s">
        <v>13</v>
      </c>
    </row>
    <row r="41" spans="1:9" ht="75" x14ac:dyDescent="0.25">
      <c r="A41" s="29"/>
      <c r="B41" s="6" t="s">
        <v>162</v>
      </c>
      <c r="C41" s="6">
        <v>2</v>
      </c>
      <c r="D41" s="6" t="s">
        <v>162</v>
      </c>
      <c r="E41" s="6" t="s">
        <v>14</v>
      </c>
      <c r="F41" s="6" t="s">
        <v>33</v>
      </c>
      <c r="G41" s="6" t="s">
        <v>34</v>
      </c>
      <c r="H41" s="6" t="s">
        <v>35</v>
      </c>
      <c r="I41" s="6" t="s">
        <v>13</v>
      </c>
    </row>
    <row r="42" spans="1:9" ht="60" x14ac:dyDescent="0.25">
      <c r="A42" s="29"/>
      <c r="B42" s="6" t="s">
        <v>164</v>
      </c>
      <c r="C42" s="12">
        <v>0.2</v>
      </c>
      <c r="D42" s="6" t="s">
        <v>165</v>
      </c>
      <c r="E42" s="6" t="s">
        <v>25</v>
      </c>
      <c r="F42" s="6" t="s">
        <v>26</v>
      </c>
      <c r="G42" s="6" t="s">
        <v>27</v>
      </c>
      <c r="H42" s="6" t="s">
        <v>163</v>
      </c>
      <c r="I42" s="6" t="s">
        <v>13</v>
      </c>
    </row>
    <row r="43" spans="1:9" ht="60" x14ac:dyDescent="0.25">
      <c r="A43" s="29"/>
      <c r="B43" s="6" t="s">
        <v>166</v>
      </c>
      <c r="C43" s="15">
        <v>1500</v>
      </c>
      <c r="D43" s="6" t="s">
        <v>166</v>
      </c>
      <c r="E43" s="6" t="s">
        <v>25</v>
      </c>
      <c r="F43" s="6" t="s">
        <v>26</v>
      </c>
      <c r="G43" s="6" t="s">
        <v>27</v>
      </c>
      <c r="H43" s="6" t="s">
        <v>163</v>
      </c>
      <c r="I43" s="6" t="s">
        <v>13</v>
      </c>
    </row>
    <row r="44" spans="1:9" ht="60" x14ac:dyDescent="0.25">
      <c r="A44" s="29"/>
      <c r="B44" s="6" t="s">
        <v>167</v>
      </c>
      <c r="C44" s="12">
        <v>0.1</v>
      </c>
      <c r="D44" s="6" t="s">
        <v>167</v>
      </c>
      <c r="E44" s="6" t="s">
        <v>25</v>
      </c>
      <c r="F44" s="6" t="s">
        <v>26</v>
      </c>
      <c r="G44" s="6" t="s">
        <v>27</v>
      </c>
      <c r="H44" s="6" t="s">
        <v>163</v>
      </c>
      <c r="I44" s="6" t="s">
        <v>13</v>
      </c>
    </row>
    <row r="45" spans="1:9" ht="60" x14ac:dyDescent="0.25">
      <c r="A45" s="29"/>
      <c r="B45" s="6" t="s">
        <v>168</v>
      </c>
      <c r="C45" s="12">
        <v>0.02</v>
      </c>
      <c r="D45" s="6" t="s">
        <v>168</v>
      </c>
      <c r="E45" s="6" t="s">
        <v>25</v>
      </c>
      <c r="F45" s="6" t="s">
        <v>26</v>
      </c>
      <c r="G45" s="6" t="s">
        <v>27</v>
      </c>
      <c r="H45" s="6" t="s">
        <v>28</v>
      </c>
      <c r="I45" s="6" t="s">
        <v>13</v>
      </c>
    </row>
    <row r="46" spans="1:9" ht="60" x14ac:dyDescent="0.25">
      <c r="A46" s="29"/>
      <c r="B46" s="6" t="s">
        <v>169</v>
      </c>
      <c r="C46" s="6">
        <v>1</v>
      </c>
      <c r="D46" s="6" t="s">
        <v>169</v>
      </c>
      <c r="E46" s="6" t="s">
        <v>8</v>
      </c>
      <c r="F46" s="6" t="s">
        <v>275</v>
      </c>
      <c r="G46" s="6" t="s">
        <v>48</v>
      </c>
      <c r="H46" s="6" t="s">
        <v>49</v>
      </c>
      <c r="I46" s="6" t="s">
        <v>13</v>
      </c>
    </row>
    <row r="47" spans="1:9" ht="90" x14ac:dyDescent="0.25">
      <c r="A47" s="29" t="s">
        <v>58</v>
      </c>
      <c r="B47" s="6" t="s">
        <v>60</v>
      </c>
      <c r="C47" s="12">
        <v>0.6</v>
      </c>
      <c r="D47" s="6" t="s">
        <v>61</v>
      </c>
      <c r="E47" s="6" t="s">
        <v>8</v>
      </c>
      <c r="F47" s="6" t="s">
        <v>275</v>
      </c>
      <c r="G47" s="6" t="s">
        <v>48</v>
      </c>
      <c r="H47" s="6" t="s">
        <v>59</v>
      </c>
      <c r="I47" s="6" t="s">
        <v>298</v>
      </c>
    </row>
    <row r="48" spans="1:9" ht="180" x14ac:dyDescent="0.25">
      <c r="A48" s="29"/>
      <c r="B48" s="6" t="s">
        <v>62</v>
      </c>
      <c r="C48" s="6">
        <v>50</v>
      </c>
      <c r="D48" s="6" t="s">
        <v>63</v>
      </c>
      <c r="E48" s="6" t="s">
        <v>8</v>
      </c>
      <c r="F48" s="6" t="s">
        <v>275</v>
      </c>
      <c r="G48" s="6" t="s">
        <v>48</v>
      </c>
      <c r="H48" s="6" t="s">
        <v>59</v>
      </c>
      <c r="I48" s="6" t="s">
        <v>298</v>
      </c>
    </row>
    <row r="49" spans="1:9" ht="75" customHeight="1" x14ac:dyDescent="0.25">
      <c r="A49" s="29" t="s">
        <v>202</v>
      </c>
      <c r="B49" s="6" t="s">
        <v>204</v>
      </c>
      <c r="C49" s="14">
        <v>2</v>
      </c>
      <c r="D49" s="6" t="s">
        <v>205</v>
      </c>
      <c r="E49" s="6" t="s">
        <v>25</v>
      </c>
      <c r="F49" s="6" t="s">
        <v>26</v>
      </c>
      <c r="G49" s="6" t="s">
        <v>27</v>
      </c>
      <c r="H49" s="6" t="s">
        <v>203</v>
      </c>
      <c r="I49" s="6" t="s">
        <v>13</v>
      </c>
    </row>
    <row r="50" spans="1:9" ht="75" x14ac:dyDescent="0.25">
      <c r="A50" s="29"/>
      <c r="B50" s="6" t="s">
        <v>206</v>
      </c>
      <c r="C50" s="14">
        <v>2</v>
      </c>
      <c r="D50" s="6" t="s">
        <v>207</v>
      </c>
      <c r="E50" s="6" t="s">
        <v>25</v>
      </c>
      <c r="F50" s="6" t="s">
        <v>26</v>
      </c>
      <c r="G50" s="6" t="s">
        <v>27</v>
      </c>
      <c r="H50" s="6" t="s">
        <v>203</v>
      </c>
      <c r="I50" s="6" t="s">
        <v>13</v>
      </c>
    </row>
    <row r="51" spans="1:9" ht="75" x14ac:dyDescent="0.25">
      <c r="A51" s="29"/>
      <c r="B51" s="6" t="s">
        <v>206</v>
      </c>
      <c r="C51" s="14">
        <v>10</v>
      </c>
      <c r="D51" s="6" t="s">
        <v>208</v>
      </c>
      <c r="E51" s="6" t="s">
        <v>25</v>
      </c>
      <c r="F51" s="6" t="s">
        <v>26</v>
      </c>
      <c r="G51" s="6" t="s">
        <v>27</v>
      </c>
      <c r="H51" s="6" t="s">
        <v>203</v>
      </c>
      <c r="I51" s="6" t="s">
        <v>13</v>
      </c>
    </row>
    <row r="52" spans="1:9" ht="120" x14ac:dyDescent="0.25">
      <c r="A52" s="29"/>
      <c r="B52" s="6" t="s">
        <v>209</v>
      </c>
      <c r="C52" s="14">
        <v>70</v>
      </c>
      <c r="D52" s="6" t="s">
        <v>210</v>
      </c>
      <c r="E52" s="6" t="s">
        <v>25</v>
      </c>
      <c r="F52" s="6" t="s">
        <v>26</v>
      </c>
      <c r="G52" s="6" t="s">
        <v>27</v>
      </c>
      <c r="H52" s="6" t="s">
        <v>203</v>
      </c>
      <c r="I52" s="6" t="s">
        <v>13</v>
      </c>
    </row>
    <row r="53" spans="1:9" ht="75" x14ac:dyDescent="0.25">
      <c r="A53" s="29"/>
      <c r="B53" s="6" t="s">
        <v>211</v>
      </c>
      <c r="C53" s="14">
        <v>30000</v>
      </c>
      <c r="D53" s="6" t="s">
        <v>212</v>
      </c>
      <c r="E53" s="6" t="s">
        <v>14</v>
      </c>
      <c r="F53" s="6" t="s">
        <v>33</v>
      </c>
      <c r="G53" s="6" t="s">
        <v>34</v>
      </c>
      <c r="H53" s="6" t="s">
        <v>65</v>
      </c>
      <c r="I53" s="6" t="s">
        <v>13</v>
      </c>
    </row>
    <row r="54" spans="1:9" ht="75" x14ac:dyDescent="0.25">
      <c r="A54" s="29"/>
      <c r="B54" s="6" t="s">
        <v>213</v>
      </c>
      <c r="C54" s="14">
        <v>20000</v>
      </c>
      <c r="D54" s="6" t="s">
        <v>214</v>
      </c>
      <c r="E54" s="6" t="s">
        <v>14</v>
      </c>
      <c r="F54" s="6" t="s">
        <v>33</v>
      </c>
      <c r="G54" s="6" t="s">
        <v>34</v>
      </c>
      <c r="H54" s="6" t="s">
        <v>65</v>
      </c>
      <c r="I54" s="6" t="s">
        <v>13</v>
      </c>
    </row>
    <row r="55" spans="1:9" ht="75" x14ac:dyDescent="0.25">
      <c r="A55" s="29"/>
      <c r="B55" s="6" t="s">
        <v>216</v>
      </c>
      <c r="C55" s="19">
        <v>500000</v>
      </c>
      <c r="D55" s="6" t="s">
        <v>217</v>
      </c>
      <c r="E55" s="6" t="s">
        <v>8</v>
      </c>
      <c r="F55" s="6" t="s">
        <v>275</v>
      </c>
      <c r="G55" s="6" t="s">
        <v>37</v>
      </c>
      <c r="H55" s="6" t="s">
        <v>215</v>
      </c>
      <c r="I55" s="6" t="s">
        <v>13</v>
      </c>
    </row>
    <row r="56" spans="1:9" ht="105" x14ac:dyDescent="0.25">
      <c r="A56" s="29"/>
      <c r="B56" s="6" t="s">
        <v>218</v>
      </c>
      <c r="C56" s="14">
        <v>30</v>
      </c>
      <c r="D56" s="6" t="s">
        <v>219</v>
      </c>
      <c r="E56" s="6" t="s">
        <v>8</v>
      </c>
      <c r="F56" s="6" t="s">
        <v>275</v>
      </c>
      <c r="G56" s="6" t="s">
        <v>37</v>
      </c>
      <c r="H56" s="6" t="s">
        <v>215</v>
      </c>
      <c r="I56" s="6" t="s">
        <v>13</v>
      </c>
    </row>
    <row r="57" spans="1:9" ht="60" x14ac:dyDescent="0.25">
      <c r="A57" s="29"/>
      <c r="B57" s="6" t="s">
        <v>220</v>
      </c>
      <c r="C57" s="14">
        <v>3</v>
      </c>
      <c r="D57" s="6" t="s">
        <v>221</v>
      </c>
      <c r="E57" s="6" t="s">
        <v>8</v>
      </c>
      <c r="F57" s="6" t="s">
        <v>275</v>
      </c>
      <c r="G57" s="6" t="s">
        <v>37</v>
      </c>
      <c r="H57" s="6" t="s">
        <v>215</v>
      </c>
      <c r="I57" s="6" t="s">
        <v>13</v>
      </c>
    </row>
    <row r="58" spans="1:9" ht="45" customHeight="1" x14ac:dyDescent="0.25">
      <c r="A58" s="29" t="s">
        <v>53</v>
      </c>
      <c r="B58" s="6" t="s">
        <v>54</v>
      </c>
      <c r="C58" s="19">
        <v>500000000</v>
      </c>
      <c r="D58" s="6" t="s">
        <v>56</v>
      </c>
      <c r="E58" s="6" t="s">
        <v>69</v>
      </c>
      <c r="F58" s="6" t="s">
        <v>69</v>
      </c>
      <c r="G58" s="6" t="s">
        <v>69</v>
      </c>
      <c r="H58" s="6" t="s">
        <v>69</v>
      </c>
      <c r="I58" s="6" t="s">
        <v>55</v>
      </c>
    </row>
    <row r="59" spans="1:9" ht="45" customHeight="1" x14ac:dyDescent="0.25">
      <c r="A59" s="29"/>
      <c r="B59" s="6" t="s">
        <v>54</v>
      </c>
      <c r="C59" s="6">
        <v>4</v>
      </c>
      <c r="D59" s="6" t="s">
        <v>57</v>
      </c>
      <c r="E59" s="6" t="s">
        <v>69</v>
      </c>
      <c r="F59" s="6" t="s">
        <v>69</v>
      </c>
      <c r="G59" s="6" t="s">
        <v>69</v>
      </c>
      <c r="H59" s="6" t="s">
        <v>69</v>
      </c>
      <c r="I59" s="6" t="s">
        <v>55</v>
      </c>
    </row>
    <row r="60" spans="1:9" ht="105" customHeight="1" x14ac:dyDescent="0.25">
      <c r="A60" s="29" t="s">
        <v>226</v>
      </c>
      <c r="B60" s="6" t="s">
        <v>227</v>
      </c>
      <c r="C60" s="14">
        <v>38</v>
      </c>
      <c r="D60" s="6" t="s">
        <v>228</v>
      </c>
      <c r="E60" s="6" t="s">
        <v>8</v>
      </c>
      <c r="F60" s="6" t="s">
        <v>275</v>
      </c>
      <c r="G60" s="6" t="s">
        <v>9</v>
      </c>
      <c r="H60" s="6" t="s">
        <v>75</v>
      </c>
      <c r="I60" s="6" t="s">
        <v>229</v>
      </c>
    </row>
    <row r="61" spans="1:9" s="2" customFormat="1" ht="105" customHeight="1" x14ac:dyDescent="0.25">
      <c r="A61" s="29"/>
      <c r="B61" s="6" t="s">
        <v>230</v>
      </c>
      <c r="C61" s="13">
        <v>1</v>
      </c>
      <c r="D61" s="6" t="s">
        <v>231</v>
      </c>
      <c r="E61" s="6" t="s">
        <v>8</v>
      </c>
      <c r="F61" s="6" t="s">
        <v>275</v>
      </c>
      <c r="G61" s="6" t="s">
        <v>9</v>
      </c>
      <c r="H61" s="6" t="s">
        <v>23</v>
      </c>
      <c r="I61" s="6" t="s">
        <v>229</v>
      </c>
    </row>
    <row r="62" spans="1:9" ht="105" customHeight="1" x14ac:dyDescent="0.25">
      <c r="A62" s="29"/>
      <c r="B62" s="6" t="s">
        <v>232</v>
      </c>
      <c r="C62" s="14">
        <v>9</v>
      </c>
      <c r="D62" s="6" t="s">
        <v>233</v>
      </c>
      <c r="E62" s="6" t="s">
        <v>8</v>
      </c>
      <c r="F62" s="6" t="s">
        <v>275</v>
      </c>
      <c r="G62" s="6" t="s">
        <v>9</v>
      </c>
      <c r="H62" s="6" t="s">
        <v>75</v>
      </c>
      <c r="I62" s="6" t="s">
        <v>229</v>
      </c>
    </row>
    <row r="63" spans="1:9" ht="105" customHeight="1" x14ac:dyDescent="0.25">
      <c r="A63" s="29"/>
      <c r="B63" s="6" t="s">
        <v>234</v>
      </c>
      <c r="C63" s="13">
        <v>1</v>
      </c>
      <c r="D63" s="6" t="s">
        <v>235</v>
      </c>
      <c r="E63" s="6" t="s">
        <v>8</v>
      </c>
      <c r="F63" s="6" t="s">
        <v>275</v>
      </c>
      <c r="G63" s="6" t="s">
        <v>9</v>
      </c>
      <c r="H63" s="6" t="s">
        <v>75</v>
      </c>
      <c r="I63" s="6" t="s">
        <v>229</v>
      </c>
    </row>
    <row r="64" spans="1:9" ht="105" customHeight="1" x14ac:dyDescent="0.25">
      <c r="A64" s="29"/>
      <c r="B64" s="6" t="s">
        <v>236</v>
      </c>
      <c r="C64" s="13">
        <v>1</v>
      </c>
      <c r="D64" s="6" t="s">
        <v>237</v>
      </c>
      <c r="E64" s="6" t="s">
        <v>8</v>
      </c>
      <c r="F64" s="6" t="s">
        <v>275</v>
      </c>
      <c r="G64" s="6" t="s">
        <v>9</v>
      </c>
      <c r="H64" s="6" t="s">
        <v>75</v>
      </c>
      <c r="I64" s="6" t="s">
        <v>229</v>
      </c>
    </row>
    <row r="65" spans="1:9" ht="105" customHeight="1" x14ac:dyDescent="0.25">
      <c r="A65" s="29"/>
      <c r="B65" s="6" t="s">
        <v>238</v>
      </c>
      <c r="C65" s="13">
        <v>1</v>
      </c>
      <c r="D65" s="6" t="s">
        <v>239</v>
      </c>
      <c r="E65" s="6" t="s">
        <v>8</v>
      </c>
      <c r="F65" s="6" t="s">
        <v>275</v>
      </c>
      <c r="G65" s="6" t="s">
        <v>9</v>
      </c>
      <c r="H65" s="6" t="s">
        <v>75</v>
      </c>
      <c r="I65" s="6" t="s">
        <v>229</v>
      </c>
    </row>
    <row r="66" spans="1:9" ht="105" customHeight="1" x14ac:dyDescent="0.25">
      <c r="A66" s="29"/>
      <c r="B66" s="6" t="s">
        <v>240</v>
      </c>
      <c r="C66" s="13">
        <v>1</v>
      </c>
      <c r="D66" s="6" t="s">
        <v>241</v>
      </c>
      <c r="E66" s="6" t="s">
        <v>8</v>
      </c>
      <c r="F66" s="6" t="s">
        <v>275</v>
      </c>
      <c r="G66" s="6" t="s">
        <v>9</v>
      </c>
      <c r="H66" s="6" t="s">
        <v>75</v>
      </c>
      <c r="I66" s="6" t="s">
        <v>229</v>
      </c>
    </row>
    <row r="67" spans="1:9" ht="105" customHeight="1" x14ac:dyDescent="0.25">
      <c r="A67" s="29"/>
      <c r="B67" s="6" t="s">
        <v>242</v>
      </c>
      <c r="C67" s="18">
        <v>1</v>
      </c>
      <c r="D67" s="6" t="s">
        <v>243</v>
      </c>
      <c r="E67" s="6" t="s">
        <v>8</v>
      </c>
      <c r="F67" s="6" t="s">
        <v>275</v>
      </c>
      <c r="G67" s="6" t="s">
        <v>9</v>
      </c>
      <c r="H67" s="6" t="s">
        <v>75</v>
      </c>
      <c r="I67" s="6" t="s">
        <v>229</v>
      </c>
    </row>
    <row r="68" spans="1:9" ht="110.25" customHeight="1" x14ac:dyDescent="0.25">
      <c r="A68" s="7" t="s">
        <v>244</v>
      </c>
      <c r="B68" s="6" t="s">
        <v>245</v>
      </c>
      <c r="C68" s="12">
        <v>1</v>
      </c>
      <c r="D68" s="6" t="s">
        <v>246</v>
      </c>
      <c r="E68" s="6" t="s">
        <v>52</v>
      </c>
      <c r="F68" s="6" t="s">
        <v>52</v>
      </c>
      <c r="G68" s="6" t="s">
        <v>52</v>
      </c>
      <c r="H68" s="6" t="s">
        <v>54</v>
      </c>
      <c r="I68" s="6">
        <v>0</v>
      </c>
    </row>
    <row r="69" spans="1:9" ht="60" x14ac:dyDescent="0.25">
      <c r="A69" s="29" t="s">
        <v>138</v>
      </c>
      <c r="B69" s="6" t="s">
        <v>139</v>
      </c>
      <c r="C69" s="12">
        <v>1</v>
      </c>
      <c r="D69" s="6" t="s">
        <v>140</v>
      </c>
      <c r="E69" s="6" t="s">
        <v>8</v>
      </c>
      <c r="F69" s="6" t="s">
        <v>275</v>
      </c>
      <c r="G69" s="6" t="s">
        <v>78</v>
      </c>
      <c r="H69" s="6" t="s">
        <v>79</v>
      </c>
      <c r="I69" s="6" t="s">
        <v>55</v>
      </c>
    </row>
    <row r="70" spans="1:9" ht="60" x14ac:dyDescent="0.25">
      <c r="A70" s="29"/>
      <c r="B70" s="6" t="s">
        <v>139</v>
      </c>
      <c r="C70" s="12">
        <v>1</v>
      </c>
      <c r="D70" s="6" t="s">
        <v>141</v>
      </c>
      <c r="E70" s="6" t="s">
        <v>8</v>
      </c>
      <c r="F70" s="6" t="s">
        <v>275</v>
      </c>
      <c r="G70" s="6" t="s">
        <v>78</v>
      </c>
      <c r="H70" s="6" t="s">
        <v>79</v>
      </c>
      <c r="I70" s="6" t="s">
        <v>55</v>
      </c>
    </row>
    <row r="71" spans="1:9" ht="60" x14ac:dyDescent="0.25">
      <c r="A71" s="29"/>
      <c r="B71" s="6" t="s">
        <v>139</v>
      </c>
      <c r="C71" s="12">
        <v>1</v>
      </c>
      <c r="D71" s="6" t="s">
        <v>142</v>
      </c>
      <c r="E71" s="6" t="s">
        <v>8</v>
      </c>
      <c r="F71" s="6" t="s">
        <v>275</v>
      </c>
      <c r="G71" s="6" t="s">
        <v>78</v>
      </c>
      <c r="H71" s="6" t="s">
        <v>79</v>
      </c>
      <c r="I71" s="6" t="s">
        <v>55</v>
      </c>
    </row>
    <row r="72" spans="1:9" ht="45" customHeight="1" x14ac:dyDescent="0.25">
      <c r="A72" s="29"/>
      <c r="B72" s="6" t="s">
        <v>143</v>
      </c>
      <c r="C72" s="12">
        <v>0.1</v>
      </c>
      <c r="D72" s="6" t="s">
        <v>144</v>
      </c>
      <c r="E72" s="6" t="s">
        <v>69</v>
      </c>
      <c r="F72" s="6" t="s">
        <v>69</v>
      </c>
      <c r="G72" s="6" t="s">
        <v>69</v>
      </c>
      <c r="H72" s="6" t="s">
        <v>69</v>
      </c>
      <c r="I72" s="6" t="s">
        <v>55</v>
      </c>
    </row>
    <row r="73" spans="1:9" ht="75" x14ac:dyDescent="0.25">
      <c r="A73" s="29"/>
      <c r="B73" s="6" t="s">
        <v>145</v>
      </c>
      <c r="C73" s="6">
        <v>1</v>
      </c>
      <c r="D73" s="6" t="s">
        <v>146</v>
      </c>
      <c r="E73" s="6" t="s">
        <v>8</v>
      </c>
      <c r="F73" s="6" t="s">
        <v>275</v>
      </c>
      <c r="G73" s="6" t="s">
        <v>78</v>
      </c>
      <c r="H73" s="6" t="s">
        <v>79</v>
      </c>
      <c r="I73" s="6" t="s">
        <v>55</v>
      </c>
    </row>
    <row r="74" spans="1:9" s="2" customFormat="1" ht="60" x14ac:dyDescent="0.25">
      <c r="A74" s="29"/>
      <c r="B74" s="6" t="s">
        <v>147</v>
      </c>
      <c r="C74" s="12">
        <v>1</v>
      </c>
      <c r="D74" s="6" t="s">
        <v>148</v>
      </c>
      <c r="E74" s="6" t="s">
        <v>8</v>
      </c>
      <c r="F74" s="6" t="s">
        <v>275</v>
      </c>
      <c r="G74" s="6" t="s">
        <v>78</v>
      </c>
      <c r="H74" s="6" t="s">
        <v>147</v>
      </c>
      <c r="I74" s="6" t="s">
        <v>55</v>
      </c>
    </row>
    <row r="75" spans="1:9" ht="75" x14ac:dyDescent="0.25">
      <c r="A75" s="29"/>
      <c r="B75" s="6" t="s">
        <v>149</v>
      </c>
      <c r="C75" s="12">
        <v>1</v>
      </c>
      <c r="D75" s="6" t="s">
        <v>150</v>
      </c>
      <c r="E75" s="6" t="s">
        <v>8</v>
      </c>
      <c r="F75" s="6" t="s">
        <v>275</v>
      </c>
      <c r="G75" s="6" t="s">
        <v>78</v>
      </c>
      <c r="H75" s="6" t="s">
        <v>147</v>
      </c>
      <c r="I75" s="6" t="s">
        <v>55</v>
      </c>
    </row>
    <row r="76" spans="1:9" ht="60" x14ac:dyDescent="0.25">
      <c r="A76" s="29"/>
      <c r="B76" s="6" t="s">
        <v>147</v>
      </c>
      <c r="C76" s="6">
        <v>1</v>
      </c>
      <c r="D76" s="6" t="s">
        <v>151</v>
      </c>
      <c r="E76" s="6" t="s">
        <v>8</v>
      </c>
      <c r="F76" s="6" t="s">
        <v>275</v>
      </c>
      <c r="G76" s="6" t="s">
        <v>78</v>
      </c>
      <c r="H76" s="6" t="s">
        <v>147</v>
      </c>
      <c r="I76" s="6" t="s">
        <v>55</v>
      </c>
    </row>
    <row r="77" spans="1:9" ht="60" x14ac:dyDescent="0.25">
      <c r="A77" s="29"/>
      <c r="B77" s="6" t="s">
        <v>152</v>
      </c>
      <c r="C77" s="6">
        <v>10</v>
      </c>
      <c r="D77" s="6" t="s">
        <v>152</v>
      </c>
      <c r="E77" s="6" t="s">
        <v>8</v>
      </c>
      <c r="F77" s="6" t="s">
        <v>275</v>
      </c>
      <c r="G77" s="6" t="s">
        <v>78</v>
      </c>
      <c r="H77" s="6" t="s">
        <v>147</v>
      </c>
      <c r="I77" s="6" t="s">
        <v>55</v>
      </c>
    </row>
    <row r="78" spans="1:9" ht="60" x14ac:dyDescent="0.25">
      <c r="A78" s="29"/>
      <c r="B78" s="6" t="s">
        <v>152</v>
      </c>
      <c r="C78" s="6">
        <v>4</v>
      </c>
      <c r="D78" s="6" t="s">
        <v>153</v>
      </c>
      <c r="E78" s="6" t="s">
        <v>8</v>
      </c>
      <c r="F78" s="6" t="s">
        <v>275</v>
      </c>
      <c r="G78" s="6" t="s">
        <v>78</v>
      </c>
      <c r="H78" s="6" t="s">
        <v>147</v>
      </c>
      <c r="I78" s="6" t="s">
        <v>55</v>
      </c>
    </row>
    <row r="79" spans="1:9" ht="60" x14ac:dyDescent="0.25">
      <c r="A79" s="29"/>
      <c r="B79" s="6" t="s">
        <v>154</v>
      </c>
      <c r="C79" s="6">
        <v>15</v>
      </c>
      <c r="D79" s="6" t="s">
        <v>155</v>
      </c>
      <c r="E79" s="6" t="s">
        <v>8</v>
      </c>
      <c r="F79" s="6" t="s">
        <v>275</v>
      </c>
      <c r="G79" s="6" t="s">
        <v>78</v>
      </c>
      <c r="H79" s="6" t="s">
        <v>147</v>
      </c>
      <c r="I79" s="6" t="s">
        <v>55</v>
      </c>
    </row>
    <row r="80" spans="1:9" ht="60" x14ac:dyDescent="0.25">
      <c r="A80" s="29"/>
      <c r="B80" s="6" t="s">
        <v>156</v>
      </c>
      <c r="C80" s="12">
        <v>1</v>
      </c>
      <c r="D80" s="6" t="s">
        <v>156</v>
      </c>
      <c r="E80" s="6" t="s">
        <v>8</v>
      </c>
      <c r="F80" s="6" t="s">
        <v>275</v>
      </c>
      <c r="G80" s="6" t="s">
        <v>78</v>
      </c>
      <c r="H80" s="6" t="s">
        <v>147</v>
      </c>
      <c r="I80" s="6" t="s">
        <v>55</v>
      </c>
    </row>
    <row r="81" spans="1:9" s="2" customFormat="1" ht="60" x14ac:dyDescent="0.25">
      <c r="A81" s="29"/>
      <c r="B81" s="6" t="s">
        <v>157</v>
      </c>
      <c r="C81" s="6">
        <v>1</v>
      </c>
      <c r="D81" s="6" t="s">
        <v>158</v>
      </c>
      <c r="E81" s="6" t="s">
        <v>8</v>
      </c>
      <c r="F81" s="6" t="s">
        <v>275</v>
      </c>
      <c r="G81" s="6" t="s">
        <v>78</v>
      </c>
      <c r="H81" s="6" t="s">
        <v>147</v>
      </c>
      <c r="I81" s="6" t="s">
        <v>55</v>
      </c>
    </row>
    <row r="82" spans="1:9" ht="75" x14ac:dyDescent="0.25">
      <c r="A82" s="29" t="s">
        <v>7</v>
      </c>
      <c r="B82" s="6" t="s">
        <v>11</v>
      </c>
      <c r="C82" s="12">
        <v>1</v>
      </c>
      <c r="D82" s="6" t="s">
        <v>12</v>
      </c>
      <c r="E82" s="6" t="s">
        <v>8</v>
      </c>
      <c r="F82" s="6" t="s">
        <v>275</v>
      </c>
      <c r="G82" s="6" t="s">
        <v>9</v>
      </c>
      <c r="H82" s="6" t="s">
        <v>10</v>
      </c>
      <c r="I82" s="6" t="s">
        <v>13</v>
      </c>
    </row>
    <row r="83" spans="1:9" ht="90" x14ac:dyDescent="0.25">
      <c r="A83" s="29"/>
      <c r="B83" s="6" t="s">
        <v>18</v>
      </c>
      <c r="C83" s="12">
        <v>0.27</v>
      </c>
      <c r="D83" s="6" t="s">
        <v>19</v>
      </c>
      <c r="E83" s="6" t="s">
        <v>14</v>
      </c>
      <c r="F83" s="6" t="s">
        <v>15</v>
      </c>
      <c r="G83" s="6" t="s">
        <v>16</v>
      </c>
      <c r="H83" s="6" t="s">
        <v>17</v>
      </c>
      <c r="I83" s="6" t="s">
        <v>13</v>
      </c>
    </row>
    <row r="84" spans="1:9" ht="60" x14ac:dyDescent="0.25">
      <c r="A84" s="29"/>
      <c r="B84" s="6" t="s">
        <v>21</v>
      </c>
      <c r="C84" s="12">
        <v>1</v>
      </c>
      <c r="D84" s="6" t="s">
        <v>22</v>
      </c>
      <c r="E84" s="6" t="s">
        <v>14</v>
      </c>
      <c r="F84" s="6" t="s">
        <v>15</v>
      </c>
      <c r="G84" s="6" t="s">
        <v>16</v>
      </c>
      <c r="H84" s="6" t="s">
        <v>20</v>
      </c>
      <c r="I84" s="6" t="s">
        <v>13</v>
      </c>
    </row>
    <row r="85" spans="1:9" s="2" customFormat="1" ht="60" x14ac:dyDescent="0.25">
      <c r="A85" s="29"/>
      <c r="B85" s="6" t="s">
        <v>21</v>
      </c>
      <c r="C85" s="12">
        <v>1</v>
      </c>
      <c r="D85" s="6" t="s">
        <v>24</v>
      </c>
      <c r="E85" s="6" t="s">
        <v>8</v>
      </c>
      <c r="F85" s="6" t="s">
        <v>275</v>
      </c>
      <c r="G85" s="6" t="s">
        <v>9</v>
      </c>
      <c r="H85" s="6" t="s">
        <v>23</v>
      </c>
      <c r="I85" s="6" t="s">
        <v>13</v>
      </c>
    </row>
    <row r="86" spans="1:9" ht="60" x14ac:dyDescent="0.25">
      <c r="A86" s="29"/>
      <c r="B86" s="6" t="s">
        <v>29</v>
      </c>
      <c r="C86" s="12">
        <v>1</v>
      </c>
      <c r="D86" s="6" t="s">
        <v>30</v>
      </c>
      <c r="E86" s="6" t="s">
        <v>25</v>
      </c>
      <c r="F86" s="6" t="s">
        <v>26</v>
      </c>
      <c r="G86" s="6" t="s">
        <v>27</v>
      </c>
      <c r="H86" s="6" t="s">
        <v>28</v>
      </c>
      <c r="I86" s="6" t="s">
        <v>31</v>
      </c>
    </row>
    <row r="87" spans="1:9" s="2" customFormat="1" ht="90" x14ac:dyDescent="0.25">
      <c r="A87" s="29"/>
      <c r="B87" s="6" t="s">
        <v>18</v>
      </c>
      <c r="C87" s="12">
        <v>1</v>
      </c>
      <c r="D87" s="6" t="s">
        <v>32</v>
      </c>
      <c r="E87" s="6" t="s">
        <v>14</v>
      </c>
      <c r="F87" s="6" t="s">
        <v>15</v>
      </c>
      <c r="G87" s="6" t="s">
        <v>16</v>
      </c>
      <c r="H87" s="6" t="s">
        <v>20</v>
      </c>
      <c r="I87" s="6" t="s">
        <v>31</v>
      </c>
    </row>
    <row r="88" spans="1:9" ht="90" x14ac:dyDescent="0.25">
      <c r="A88" s="29"/>
      <c r="B88" s="6" t="s">
        <v>18</v>
      </c>
      <c r="C88" s="12">
        <v>1</v>
      </c>
      <c r="D88" s="6" t="s">
        <v>36</v>
      </c>
      <c r="E88" s="6" t="s">
        <v>14</v>
      </c>
      <c r="F88" s="6" t="s">
        <v>33</v>
      </c>
      <c r="G88" s="6" t="s">
        <v>34</v>
      </c>
      <c r="H88" s="6" t="s">
        <v>35</v>
      </c>
      <c r="I88" s="6" t="s">
        <v>13</v>
      </c>
    </row>
    <row r="89" spans="1:9" ht="90" x14ac:dyDescent="0.25">
      <c r="A89" s="29"/>
      <c r="B89" s="6" t="s">
        <v>18</v>
      </c>
      <c r="C89" s="6">
        <v>3</v>
      </c>
      <c r="D89" s="6" t="s">
        <v>39</v>
      </c>
      <c r="E89" s="6" t="s">
        <v>8</v>
      </c>
      <c r="F89" s="6" t="s">
        <v>275</v>
      </c>
      <c r="G89" s="6" t="s">
        <v>37</v>
      </c>
      <c r="H89" s="6" t="s">
        <v>38</v>
      </c>
      <c r="I89" s="6" t="s">
        <v>40</v>
      </c>
    </row>
    <row r="90" spans="1:9" ht="71.25" customHeight="1" x14ac:dyDescent="0.25">
      <c r="A90" s="29"/>
      <c r="B90" s="6" t="s">
        <v>29</v>
      </c>
      <c r="C90" s="6">
        <v>6</v>
      </c>
      <c r="D90" s="6" t="s">
        <v>41</v>
      </c>
      <c r="E90" s="6" t="s">
        <v>8</v>
      </c>
      <c r="F90" s="6" t="s">
        <v>275</v>
      </c>
      <c r="G90" s="6" t="s">
        <v>9</v>
      </c>
      <c r="H90" s="6" t="s">
        <v>23</v>
      </c>
      <c r="I90" s="6" t="s">
        <v>31</v>
      </c>
    </row>
    <row r="91" spans="1:9" ht="72" customHeight="1" x14ac:dyDescent="0.25">
      <c r="A91" s="29"/>
      <c r="B91" s="6" t="s">
        <v>29</v>
      </c>
      <c r="C91" s="6">
        <v>1</v>
      </c>
      <c r="D91" s="6" t="s">
        <v>42</v>
      </c>
      <c r="E91" s="6" t="s">
        <v>8</v>
      </c>
      <c r="F91" s="6" t="s">
        <v>275</v>
      </c>
      <c r="G91" s="6" t="s">
        <v>9</v>
      </c>
      <c r="H91" s="6" t="s">
        <v>23</v>
      </c>
      <c r="I91" s="6" t="s">
        <v>13</v>
      </c>
    </row>
    <row r="92" spans="1:9" ht="75" x14ac:dyDescent="0.25">
      <c r="A92" s="29"/>
      <c r="B92" s="6" t="s">
        <v>29</v>
      </c>
      <c r="C92" s="6">
        <v>3</v>
      </c>
      <c r="D92" s="6" t="s">
        <v>43</v>
      </c>
      <c r="E92" s="6" t="s">
        <v>14</v>
      </c>
      <c r="F92" s="6" t="s">
        <v>33</v>
      </c>
      <c r="G92" s="6" t="s">
        <v>34</v>
      </c>
      <c r="H92" s="6" t="s">
        <v>35</v>
      </c>
      <c r="I92" s="6" t="s">
        <v>44</v>
      </c>
    </row>
    <row r="93" spans="1:9" s="2" customFormat="1" ht="60" x14ac:dyDescent="0.25">
      <c r="A93" s="29"/>
      <c r="B93" s="6" t="s">
        <v>29</v>
      </c>
      <c r="C93" s="6">
        <v>6</v>
      </c>
      <c r="D93" s="6" t="s">
        <v>45</v>
      </c>
      <c r="E93" s="6" t="s">
        <v>25</v>
      </c>
      <c r="F93" s="6" t="s">
        <v>26</v>
      </c>
      <c r="G93" s="6" t="s">
        <v>27</v>
      </c>
      <c r="H93" s="6" t="s">
        <v>28</v>
      </c>
      <c r="I93" s="6" t="s">
        <v>31</v>
      </c>
    </row>
    <row r="94" spans="1:9" ht="60" x14ac:dyDescent="0.25">
      <c r="A94" s="29"/>
      <c r="B94" s="6" t="s">
        <v>29</v>
      </c>
      <c r="C94" s="12">
        <v>1</v>
      </c>
      <c r="D94" s="6" t="s">
        <v>47</v>
      </c>
      <c r="E94" s="6" t="s">
        <v>14</v>
      </c>
      <c r="F94" s="6" t="s">
        <v>15</v>
      </c>
      <c r="G94" s="6" t="s">
        <v>16</v>
      </c>
      <c r="H94" s="6" t="s">
        <v>46</v>
      </c>
      <c r="I94" s="6" t="s">
        <v>13</v>
      </c>
    </row>
    <row r="95" spans="1:9" ht="74.25" customHeight="1" x14ac:dyDescent="0.25">
      <c r="A95" s="29"/>
      <c r="B95" s="6" t="s">
        <v>29</v>
      </c>
      <c r="C95" s="20">
        <v>2</v>
      </c>
      <c r="D95" s="6" t="s">
        <v>50</v>
      </c>
      <c r="E95" s="6" t="s">
        <v>8</v>
      </c>
      <c r="F95" s="6" t="s">
        <v>275</v>
      </c>
      <c r="G95" s="6" t="s">
        <v>48</v>
      </c>
      <c r="H95" s="6" t="s">
        <v>49</v>
      </c>
      <c r="I95" s="6" t="s">
        <v>13</v>
      </c>
    </row>
    <row r="96" spans="1:9" ht="72.75" customHeight="1" x14ac:dyDescent="0.25">
      <c r="A96" s="29"/>
      <c r="B96" s="6" t="s">
        <v>29</v>
      </c>
      <c r="C96" s="12">
        <v>1</v>
      </c>
      <c r="D96" s="6" t="s">
        <v>51</v>
      </c>
      <c r="E96" s="6" t="s">
        <v>14</v>
      </c>
      <c r="F96" s="6" t="s">
        <v>15</v>
      </c>
      <c r="G96" s="6" t="s">
        <v>16</v>
      </c>
      <c r="H96" s="6" t="s">
        <v>20</v>
      </c>
      <c r="I96" s="6" t="s">
        <v>13</v>
      </c>
    </row>
    <row r="97" spans="1:9" ht="135" x14ac:dyDescent="0.25">
      <c r="A97" s="29" t="s">
        <v>170</v>
      </c>
      <c r="B97" s="6" t="s">
        <v>172</v>
      </c>
      <c r="C97" s="14">
        <v>1000</v>
      </c>
      <c r="D97" s="6" t="s">
        <v>173</v>
      </c>
      <c r="E97" s="6" t="s">
        <v>14</v>
      </c>
      <c r="F97" s="6" t="s">
        <v>15</v>
      </c>
      <c r="G97" s="6" t="s">
        <v>16</v>
      </c>
      <c r="H97" s="6" t="s">
        <v>171</v>
      </c>
      <c r="I97" s="6" t="s">
        <v>40</v>
      </c>
    </row>
    <row r="98" spans="1:9" ht="90" x14ac:dyDescent="0.25">
      <c r="A98" s="29"/>
      <c r="B98" s="6" t="s">
        <v>175</v>
      </c>
      <c r="C98" s="13">
        <v>1</v>
      </c>
      <c r="D98" s="6" t="s">
        <v>176</v>
      </c>
      <c r="E98" s="6" t="s">
        <v>14</v>
      </c>
      <c r="F98" s="6" t="s">
        <v>15</v>
      </c>
      <c r="G98" s="6" t="s">
        <v>16</v>
      </c>
      <c r="H98" s="6" t="s">
        <v>174</v>
      </c>
      <c r="I98" s="6" t="s">
        <v>40</v>
      </c>
    </row>
    <row r="99" spans="1:9" ht="90" customHeight="1" x14ac:dyDescent="0.25">
      <c r="A99" s="29"/>
      <c r="B99" s="6" t="s">
        <v>178</v>
      </c>
      <c r="C99" s="13">
        <v>0.05</v>
      </c>
      <c r="D99" s="6" t="s">
        <v>179</v>
      </c>
      <c r="E99" s="6" t="s">
        <v>25</v>
      </c>
      <c r="F99" s="6" t="s">
        <v>26</v>
      </c>
      <c r="G99" s="6" t="s">
        <v>27</v>
      </c>
      <c r="H99" s="6" t="s">
        <v>177</v>
      </c>
      <c r="I99" s="6" t="s">
        <v>40</v>
      </c>
    </row>
    <row r="100" spans="1:9" ht="90" customHeight="1" x14ac:dyDescent="0.25">
      <c r="A100" s="29"/>
      <c r="B100" s="6" t="s">
        <v>182</v>
      </c>
      <c r="C100" s="13">
        <v>1</v>
      </c>
      <c r="D100" s="6" t="s">
        <v>183</v>
      </c>
      <c r="E100" s="6" t="s">
        <v>8</v>
      </c>
      <c r="F100" s="6" t="s">
        <v>275</v>
      </c>
      <c r="G100" s="6" t="s">
        <v>180</v>
      </c>
      <c r="H100" s="6" t="s">
        <v>181</v>
      </c>
      <c r="I100" s="6" t="s">
        <v>40</v>
      </c>
    </row>
    <row r="101" spans="1:9" ht="90" customHeight="1" x14ac:dyDescent="0.25">
      <c r="A101" s="29"/>
      <c r="B101" s="6" t="s">
        <v>189</v>
      </c>
      <c r="C101" s="13">
        <v>1</v>
      </c>
      <c r="D101" s="6" t="s">
        <v>190</v>
      </c>
      <c r="E101" s="6" t="s">
        <v>8</v>
      </c>
      <c r="F101" s="6" t="s">
        <v>275</v>
      </c>
      <c r="G101" s="6" t="s">
        <v>78</v>
      </c>
      <c r="H101" s="6" t="s">
        <v>79</v>
      </c>
      <c r="I101" s="6" t="s">
        <v>40</v>
      </c>
    </row>
    <row r="102" spans="1:9" s="2" customFormat="1" ht="90" customHeight="1" x14ac:dyDescent="0.25">
      <c r="A102" s="29"/>
      <c r="B102" s="6" t="s">
        <v>192</v>
      </c>
      <c r="C102" s="13">
        <v>1</v>
      </c>
      <c r="D102" s="6" t="s">
        <v>193</v>
      </c>
      <c r="E102" s="6" t="s">
        <v>8</v>
      </c>
      <c r="F102" s="6" t="s">
        <v>275</v>
      </c>
      <c r="G102" s="6" t="s">
        <v>9</v>
      </c>
      <c r="H102" s="6" t="s">
        <v>191</v>
      </c>
      <c r="I102" s="6" t="s">
        <v>13</v>
      </c>
    </row>
    <row r="103" spans="1:9" ht="90" customHeight="1" x14ac:dyDescent="0.25">
      <c r="A103" s="29"/>
      <c r="B103" s="6" t="s">
        <v>194</v>
      </c>
      <c r="C103" s="13">
        <v>1</v>
      </c>
      <c r="D103" s="6" t="s">
        <v>195</v>
      </c>
      <c r="E103" s="6" t="s">
        <v>8</v>
      </c>
      <c r="F103" s="6" t="s">
        <v>275</v>
      </c>
      <c r="G103" s="6" t="s">
        <v>9</v>
      </c>
      <c r="H103" s="6" t="s">
        <v>23</v>
      </c>
      <c r="I103" s="6" t="s">
        <v>44</v>
      </c>
    </row>
    <row r="104" spans="1:9" s="2" customFormat="1" ht="90" customHeight="1" x14ac:dyDescent="0.25">
      <c r="A104" s="29"/>
      <c r="B104" s="6" t="s">
        <v>196</v>
      </c>
      <c r="C104" s="13">
        <v>1</v>
      </c>
      <c r="D104" s="6" t="s">
        <v>197</v>
      </c>
      <c r="E104" s="6" t="s">
        <v>8</v>
      </c>
      <c r="F104" s="6" t="s">
        <v>275</v>
      </c>
      <c r="G104" s="6" t="s">
        <v>9</v>
      </c>
      <c r="H104" s="6" t="s">
        <v>10</v>
      </c>
      <c r="I104" s="6" t="s">
        <v>44</v>
      </c>
    </row>
    <row r="105" spans="1:9" ht="90" customHeight="1" x14ac:dyDescent="0.25">
      <c r="A105" s="29"/>
      <c r="B105" s="6" t="s">
        <v>198</v>
      </c>
      <c r="C105" s="13">
        <v>1</v>
      </c>
      <c r="D105" s="6" t="s">
        <v>199</v>
      </c>
      <c r="E105" s="6" t="s">
        <v>14</v>
      </c>
      <c r="F105" s="6" t="s">
        <v>15</v>
      </c>
      <c r="G105" s="6" t="s">
        <v>16</v>
      </c>
      <c r="H105" s="6" t="s">
        <v>171</v>
      </c>
      <c r="I105" s="6" t="s">
        <v>40</v>
      </c>
    </row>
    <row r="106" spans="1:9" s="2" customFormat="1" ht="90" customHeight="1" x14ac:dyDescent="0.25">
      <c r="A106" s="29"/>
      <c r="B106" s="6" t="s">
        <v>200</v>
      </c>
      <c r="C106" s="13">
        <v>1</v>
      </c>
      <c r="D106" s="6" t="s">
        <v>201</v>
      </c>
      <c r="E106" s="6" t="s">
        <v>14</v>
      </c>
      <c r="F106" s="6" t="s">
        <v>15</v>
      </c>
      <c r="G106" s="6" t="s">
        <v>16</v>
      </c>
      <c r="H106" s="6" t="s">
        <v>20</v>
      </c>
      <c r="I106" s="6" t="s">
        <v>40</v>
      </c>
    </row>
    <row r="107" spans="1:9" ht="60" x14ac:dyDescent="0.25">
      <c r="A107" s="29" t="s">
        <v>187</v>
      </c>
      <c r="B107" s="6" t="s">
        <v>184</v>
      </c>
      <c r="C107" s="12">
        <v>1</v>
      </c>
      <c r="D107" s="6" t="s">
        <v>185</v>
      </c>
      <c r="E107" s="6" t="s">
        <v>8</v>
      </c>
      <c r="F107" s="6" t="s">
        <v>275</v>
      </c>
      <c r="G107" s="6" t="s">
        <v>9</v>
      </c>
      <c r="H107" s="6" t="s">
        <v>23</v>
      </c>
      <c r="I107" s="6" t="s">
        <v>186</v>
      </c>
    </row>
    <row r="108" spans="1:9" ht="60" x14ac:dyDescent="0.25">
      <c r="A108" s="29"/>
      <c r="B108" s="6" t="s">
        <v>184</v>
      </c>
      <c r="C108" s="12">
        <v>1</v>
      </c>
      <c r="D108" s="6" t="s">
        <v>188</v>
      </c>
      <c r="E108" s="6" t="s">
        <v>8</v>
      </c>
      <c r="F108" s="6" t="s">
        <v>275</v>
      </c>
      <c r="G108" s="6" t="s">
        <v>9</v>
      </c>
      <c r="H108" s="6" t="s">
        <v>23</v>
      </c>
      <c r="I108" s="6" t="s">
        <v>186</v>
      </c>
    </row>
    <row r="109" spans="1:9" ht="90" customHeight="1" x14ac:dyDescent="0.25">
      <c r="A109" s="29" t="s">
        <v>130</v>
      </c>
      <c r="B109" s="6" t="s">
        <v>132</v>
      </c>
      <c r="C109" s="14">
        <v>1000000</v>
      </c>
      <c r="D109" s="6" t="s">
        <v>133</v>
      </c>
      <c r="E109" s="6" t="s">
        <v>14</v>
      </c>
      <c r="F109" s="6" t="s">
        <v>15</v>
      </c>
      <c r="G109" s="6" t="s">
        <v>16</v>
      </c>
      <c r="H109" s="6" t="s">
        <v>131</v>
      </c>
      <c r="I109" s="6" t="s">
        <v>134</v>
      </c>
    </row>
    <row r="110" spans="1:9" ht="75" customHeight="1" x14ac:dyDescent="0.25">
      <c r="A110" s="29"/>
      <c r="B110" s="6" t="s">
        <v>136</v>
      </c>
      <c r="C110" s="14">
        <v>36</v>
      </c>
      <c r="D110" s="6" t="s">
        <v>137</v>
      </c>
      <c r="E110" s="6" t="s">
        <v>25</v>
      </c>
      <c r="F110" s="6" t="s">
        <v>26</v>
      </c>
      <c r="G110" s="6" t="s">
        <v>27</v>
      </c>
      <c r="H110" s="6" t="s">
        <v>135</v>
      </c>
      <c r="I110" s="6" t="s">
        <v>134</v>
      </c>
    </row>
    <row r="111" spans="1:9" ht="75" customHeight="1" x14ac:dyDescent="0.25">
      <c r="A111" s="29"/>
      <c r="B111" s="6" t="s">
        <v>265</v>
      </c>
      <c r="C111" s="14">
        <v>1</v>
      </c>
      <c r="D111" s="6" t="s">
        <v>270</v>
      </c>
      <c r="E111" s="6" t="s">
        <v>8</v>
      </c>
      <c r="F111" s="6" t="s">
        <v>275</v>
      </c>
      <c r="G111" s="6" t="s">
        <v>9</v>
      </c>
      <c r="H111" s="6" t="s">
        <v>69</v>
      </c>
      <c r="I111" s="6" t="s">
        <v>299</v>
      </c>
    </row>
    <row r="112" spans="1:9" ht="75" customHeight="1" x14ac:dyDescent="0.25">
      <c r="A112" s="29"/>
      <c r="B112" s="6" t="s">
        <v>266</v>
      </c>
      <c r="C112" s="14">
        <v>1</v>
      </c>
      <c r="D112" s="6" t="s">
        <v>271</v>
      </c>
      <c r="E112" s="6" t="s">
        <v>8</v>
      </c>
      <c r="F112" s="6" t="s">
        <v>275</v>
      </c>
      <c r="G112" s="6" t="s">
        <v>9</v>
      </c>
      <c r="H112" s="6" t="s">
        <v>69</v>
      </c>
      <c r="I112" s="6" t="s">
        <v>299</v>
      </c>
    </row>
    <row r="113" spans="1:9" ht="75" customHeight="1" x14ac:dyDescent="0.25">
      <c r="A113" s="29"/>
      <c r="B113" s="6" t="s">
        <v>267</v>
      </c>
      <c r="C113" s="14">
        <v>1</v>
      </c>
      <c r="D113" s="6" t="s">
        <v>272</v>
      </c>
      <c r="E113" s="6" t="s">
        <v>8</v>
      </c>
      <c r="F113" s="6" t="s">
        <v>275</v>
      </c>
      <c r="G113" s="6" t="s">
        <v>9</v>
      </c>
      <c r="H113" s="6" t="s">
        <v>69</v>
      </c>
      <c r="I113" s="6" t="s">
        <v>299</v>
      </c>
    </row>
    <row r="114" spans="1:9" ht="75" customHeight="1" x14ac:dyDescent="0.25">
      <c r="A114" s="29"/>
      <c r="B114" s="6" t="s">
        <v>268</v>
      </c>
      <c r="C114" s="14">
        <v>4</v>
      </c>
      <c r="D114" s="6" t="s">
        <v>273</v>
      </c>
      <c r="E114" s="6" t="s">
        <v>8</v>
      </c>
      <c r="F114" s="6" t="s">
        <v>275</v>
      </c>
      <c r="G114" s="6" t="s">
        <v>9</v>
      </c>
      <c r="H114" s="6" t="s">
        <v>69</v>
      </c>
      <c r="I114" s="6" t="s">
        <v>299</v>
      </c>
    </row>
    <row r="115" spans="1:9" ht="75" customHeight="1" x14ac:dyDescent="0.25">
      <c r="A115" s="29"/>
      <c r="B115" s="6" t="s">
        <v>269</v>
      </c>
      <c r="C115" s="21">
        <v>0.83199999999999996</v>
      </c>
      <c r="D115" s="6" t="s">
        <v>274</v>
      </c>
      <c r="E115" s="6" t="s">
        <v>8</v>
      </c>
      <c r="F115" s="6" t="s">
        <v>275</v>
      </c>
      <c r="G115" s="6" t="s">
        <v>9</v>
      </c>
      <c r="H115" s="6" t="s">
        <v>69</v>
      </c>
      <c r="I115" s="6" t="s">
        <v>31</v>
      </c>
    </row>
    <row r="116" spans="1:9" ht="75" customHeight="1" x14ac:dyDescent="0.25">
      <c r="A116" s="29"/>
      <c r="B116" s="6" t="s">
        <v>276</v>
      </c>
      <c r="C116" s="14">
        <v>4</v>
      </c>
      <c r="D116" s="6" t="s">
        <v>278</v>
      </c>
      <c r="E116" s="6" t="s">
        <v>8</v>
      </c>
      <c r="F116" s="6" t="s">
        <v>275</v>
      </c>
      <c r="G116" s="6" t="s">
        <v>9</v>
      </c>
      <c r="H116" s="6" t="s">
        <v>69</v>
      </c>
      <c r="I116" s="6" t="s">
        <v>31</v>
      </c>
    </row>
    <row r="117" spans="1:9" ht="75" customHeight="1" x14ac:dyDescent="0.25">
      <c r="A117" s="29"/>
      <c r="B117" s="6" t="s">
        <v>277</v>
      </c>
      <c r="C117" s="14">
        <v>4</v>
      </c>
      <c r="D117" s="6" t="s">
        <v>279</v>
      </c>
      <c r="E117" s="6" t="s">
        <v>8</v>
      </c>
      <c r="F117" s="6" t="s">
        <v>275</v>
      </c>
      <c r="G117" s="6" t="s">
        <v>9</v>
      </c>
      <c r="H117" s="6" t="s">
        <v>69</v>
      </c>
      <c r="I117" s="6" t="s">
        <v>31</v>
      </c>
    </row>
    <row r="118" spans="1:9" ht="105" x14ac:dyDescent="0.25">
      <c r="A118" s="16" t="s">
        <v>222</v>
      </c>
      <c r="B118" s="6" t="s">
        <v>223</v>
      </c>
      <c r="C118" s="12">
        <v>1</v>
      </c>
      <c r="D118" s="6" t="s">
        <v>224</v>
      </c>
      <c r="E118" s="6" t="s">
        <v>8</v>
      </c>
      <c r="F118" s="6" t="s">
        <v>275</v>
      </c>
      <c r="G118" s="6" t="s">
        <v>9</v>
      </c>
      <c r="H118" s="6" t="s">
        <v>23</v>
      </c>
      <c r="I118" s="6" t="s">
        <v>225</v>
      </c>
    </row>
    <row r="119" spans="1:9" ht="135" x14ac:dyDescent="0.25">
      <c r="A119" s="29" t="s">
        <v>247</v>
      </c>
      <c r="B119" s="6" t="s">
        <v>69</v>
      </c>
      <c r="C119" s="6">
        <v>2</v>
      </c>
      <c r="D119" s="6" t="s">
        <v>248</v>
      </c>
      <c r="E119" s="6" t="s">
        <v>69</v>
      </c>
      <c r="F119" s="6" t="s">
        <v>69</v>
      </c>
      <c r="G119" s="6" t="s">
        <v>69</v>
      </c>
      <c r="H119" s="6" t="s">
        <v>69</v>
      </c>
      <c r="I119" s="6" t="s">
        <v>294</v>
      </c>
    </row>
    <row r="120" spans="1:9" ht="60" x14ac:dyDescent="0.25">
      <c r="A120" s="29"/>
      <c r="B120" s="6" t="s">
        <v>69</v>
      </c>
      <c r="C120" s="6">
        <v>1</v>
      </c>
      <c r="D120" s="6" t="s">
        <v>249</v>
      </c>
      <c r="E120" s="6" t="s">
        <v>69</v>
      </c>
      <c r="F120" s="6" t="s">
        <v>69</v>
      </c>
      <c r="G120" s="6" t="s">
        <v>69</v>
      </c>
      <c r="H120" s="6" t="s">
        <v>69</v>
      </c>
      <c r="I120" s="6" t="s">
        <v>294</v>
      </c>
    </row>
    <row r="121" spans="1:9" ht="195" x14ac:dyDescent="0.25">
      <c r="A121" s="29"/>
      <c r="B121" s="6" t="s">
        <v>69</v>
      </c>
      <c r="C121" s="6">
        <v>2</v>
      </c>
      <c r="D121" s="6" t="s">
        <v>250</v>
      </c>
      <c r="E121" s="6" t="s">
        <v>69</v>
      </c>
      <c r="F121" s="6" t="s">
        <v>69</v>
      </c>
      <c r="G121" s="6" t="s">
        <v>69</v>
      </c>
      <c r="H121" s="6" t="s">
        <v>69</v>
      </c>
      <c r="I121" s="6" t="s">
        <v>294</v>
      </c>
    </row>
    <row r="122" spans="1:9" ht="105" x14ac:dyDescent="0.25">
      <c r="A122" s="29"/>
      <c r="B122" s="6" t="s">
        <v>69</v>
      </c>
      <c r="C122" s="6">
        <v>1</v>
      </c>
      <c r="D122" s="6" t="s">
        <v>251</v>
      </c>
      <c r="E122" s="6" t="s">
        <v>69</v>
      </c>
      <c r="F122" s="6" t="s">
        <v>69</v>
      </c>
      <c r="G122" s="6" t="s">
        <v>69</v>
      </c>
      <c r="H122" s="6" t="s">
        <v>69</v>
      </c>
      <c r="I122" s="6" t="s">
        <v>294</v>
      </c>
    </row>
    <row r="123" spans="1:9" ht="195" x14ac:dyDescent="0.25">
      <c r="A123" s="29"/>
      <c r="B123" s="6" t="s">
        <v>69</v>
      </c>
      <c r="C123" s="6">
        <v>5</v>
      </c>
      <c r="D123" s="6" t="s">
        <v>252</v>
      </c>
      <c r="E123" s="6" t="s">
        <v>69</v>
      </c>
      <c r="F123" s="6" t="s">
        <v>69</v>
      </c>
      <c r="G123" s="6" t="s">
        <v>69</v>
      </c>
      <c r="H123" s="6" t="s">
        <v>69</v>
      </c>
      <c r="I123" s="6" t="s">
        <v>294</v>
      </c>
    </row>
    <row r="124" spans="1:9" ht="60" customHeight="1" x14ac:dyDescent="0.25">
      <c r="A124" s="29" t="s">
        <v>253</v>
      </c>
      <c r="B124" s="6" t="s">
        <v>69</v>
      </c>
      <c r="C124" s="6">
        <v>1</v>
      </c>
      <c r="D124" s="6" t="s">
        <v>254</v>
      </c>
      <c r="E124" s="6" t="s">
        <v>69</v>
      </c>
      <c r="F124" s="6" t="s">
        <v>69</v>
      </c>
      <c r="G124" s="6" t="s">
        <v>69</v>
      </c>
      <c r="H124" s="6" t="s">
        <v>69</v>
      </c>
      <c r="I124" s="6" t="s">
        <v>295</v>
      </c>
    </row>
    <row r="125" spans="1:9" ht="60" x14ac:dyDescent="0.25">
      <c r="A125" s="29"/>
      <c r="B125" s="6" t="s">
        <v>69</v>
      </c>
      <c r="C125" s="6">
        <v>1</v>
      </c>
      <c r="D125" s="6" t="s">
        <v>255</v>
      </c>
      <c r="E125" s="6" t="s">
        <v>69</v>
      </c>
      <c r="F125" s="6" t="s">
        <v>69</v>
      </c>
      <c r="G125" s="6" t="s">
        <v>69</v>
      </c>
      <c r="H125" s="6" t="s">
        <v>69</v>
      </c>
      <c r="I125" s="6" t="s">
        <v>295</v>
      </c>
    </row>
    <row r="126" spans="1:9" ht="75" x14ac:dyDescent="0.25">
      <c r="A126" s="29"/>
      <c r="B126" s="6" t="s">
        <v>69</v>
      </c>
      <c r="C126" s="6">
        <v>1</v>
      </c>
      <c r="D126" s="6" t="s">
        <v>256</v>
      </c>
      <c r="E126" s="6" t="s">
        <v>69</v>
      </c>
      <c r="F126" s="6" t="s">
        <v>69</v>
      </c>
      <c r="G126" s="6" t="s">
        <v>69</v>
      </c>
      <c r="H126" s="6" t="s">
        <v>69</v>
      </c>
      <c r="I126" s="6" t="s">
        <v>295</v>
      </c>
    </row>
    <row r="127" spans="1:9" ht="60" x14ac:dyDescent="0.25">
      <c r="A127" s="29" t="s">
        <v>257</v>
      </c>
      <c r="B127" s="6" t="s">
        <v>69</v>
      </c>
      <c r="C127" s="6">
        <v>3</v>
      </c>
      <c r="D127" s="6" t="s">
        <v>258</v>
      </c>
      <c r="E127" s="6" t="s">
        <v>69</v>
      </c>
      <c r="F127" s="6" t="s">
        <v>69</v>
      </c>
      <c r="G127" s="6" t="s">
        <v>69</v>
      </c>
      <c r="H127" s="6" t="s">
        <v>69</v>
      </c>
      <c r="I127" s="6" t="s">
        <v>295</v>
      </c>
    </row>
    <row r="128" spans="1:9" ht="195" x14ac:dyDescent="0.25">
      <c r="A128" s="29"/>
      <c r="B128" s="6" t="s">
        <v>69</v>
      </c>
      <c r="C128" s="12">
        <v>1</v>
      </c>
      <c r="D128" s="6" t="s">
        <v>259</v>
      </c>
      <c r="E128" s="6" t="s">
        <v>69</v>
      </c>
      <c r="F128" s="6" t="s">
        <v>69</v>
      </c>
      <c r="G128" s="6" t="s">
        <v>69</v>
      </c>
      <c r="H128" s="6" t="s">
        <v>69</v>
      </c>
      <c r="I128" s="6" t="s">
        <v>295</v>
      </c>
    </row>
    <row r="129" spans="1:9" ht="90" x14ac:dyDescent="0.25">
      <c r="A129" s="29" t="s">
        <v>260</v>
      </c>
      <c r="B129" s="6" t="s">
        <v>69</v>
      </c>
      <c r="C129" s="6">
        <v>6</v>
      </c>
      <c r="D129" s="6" t="s">
        <v>261</v>
      </c>
      <c r="E129" s="6" t="s">
        <v>69</v>
      </c>
      <c r="F129" s="6" t="s">
        <v>69</v>
      </c>
      <c r="G129" s="6" t="s">
        <v>69</v>
      </c>
      <c r="H129" s="6" t="s">
        <v>69</v>
      </c>
      <c r="I129" s="6" t="s">
        <v>296</v>
      </c>
    </row>
    <row r="130" spans="1:9" ht="60" x14ac:dyDescent="0.25">
      <c r="A130" s="29"/>
      <c r="B130" s="6" t="s">
        <v>69</v>
      </c>
      <c r="C130" s="12">
        <v>0.03</v>
      </c>
      <c r="D130" s="6" t="s">
        <v>262</v>
      </c>
      <c r="E130" s="6" t="s">
        <v>69</v>
      </c>
      <c r="F130" s="6" t="s">
        <v>69</v>
      </c>
      <c r="G130" s="6" t="s">
        <v>69</v>
      </c>
      <c r="H130" s="6" t="s">
        <v>69</v>
      </c>
      <c r="I130" s="6" t="s">
        <v>296</v>
      </c>
    </row>
    <row r="131" spans="1:9" ht="60" customHeight="1" x14ac:dyDescent="0.25">
      <c r="A131" s="29"/>
      <c r="B131" s="6" t="s">
        <v>69</v>
      </c>
      <c r="C131" s="6">
        <v>4</v>
      </c>
      <c r="D131" s="6" t="s">
        <v>263</v>
      </c>
      <c r="E131" s="6" t="s">
        <v>69</v>
      </c>
      <c r="F131" s="6" t="s">
        <v>69</v>
      </c>
      <c r="G131" s="6" t="s">
        <v>69</v>
      </c>
      <c r="H131" s="6" t="s">
        <v>69</v>
      </c>
      <c r="I131" s="6" t="s">
        <v>296</v>
      </c>
    </row>
    <row r="132" spans="1:9" ht="60" customHeight="1" x14ac:dyDescent="0.25">
      <c r="A132" s="29"/>
      <c r="B132" s="6" t="s">
        <v>69</v>
      </c>
      <c r="C132" s="12">
        <v>0.01</v>
      </c>
      <c r="D132" s="6" t="s">
        <v>264</v>
      </c>
      <c r="E132" s="6" t="s">
        <v>69</v>
      </c>
      <c r="F132" s="6" t="s">
        <v>69</v>
      </c>
      <c r="G132" s="6" t="s">
        <v>69</v>
      </c>
      <c r="H132" s="6" t="s">
        <v>69</v>
      </c>
      <c r="I132" s="6" t="s">
        <v>296</v>
      </c>
    </row>
    <row r="133" spans="1:9" ht="104.25" customHeight="1" x14ac:dyDescent="0.25">
      <c r="A133" s="29" t="s">
        <v>281</v>
      </c>
      <c r="B133" s="6" t="s">
        <v>280</v>
      </c>
      <c r="C133" s="6"/>
      <c r="D133" s="6" t="s">
        <v>282</v>
      </c>
      <c r="E133" s="6" t="s">
        <v>69</v>
      </c>
      <c r="F133" s="6" t="s">
        <v>69</v>
      </c>
      <c r="G133" s="6" t="s">
        <v>69</v>
      </c>
      <c r="H133" s="6" t="s">
        <v>69</v>
      </c>
      <c r="I133" s="6" t="s">
        <v>283</v>
      </c>
    </row>
    <row r="134" spans="1:9" ht="102.75" customHeight="1" x14ac:dyDescent="0.25">
      <c r="A134" s="29"/>
      <c r="B134" s="6" t="s">
        <v>284</v>
      </c>
      <c r="C134" s="6"/>
      <c r="D134" s="6" t="s">
        <v>285</v>
      </c>
      <c r="E134" s="6" t="s">
        <v>69</v>
      </c>
      <c r="F134" s="6" t="s">
        <v>69</v>
      </c>
      <c r="G134" s="6" t="s">
        <v>69</v>
      </c>
      <c r="H134" s="6" t="s">
        <v>69</v>
      </c>
      <c r="I134" s="6" t="s">
        <v>283</v>
      </c>
    </row>
    <row r="135" spans="1:9" ht="105" x14ac:dyDescent="0.25">
      <c r="A135" s="29"/>
      <c r="B135" s="6" t="s">
        <v>286</v>
      </c>
      <c r="C135" s="6"/>
      <c r="D135" s="6" t="s">
        <v>287</v>
      </c>
      <c r="E135" s="6" t="s">
        <v>69</v>
      </c>
      <c r="F135" s="6" t="s">
        <v>69</v>
      </c>
      <c r="G135" s="6" t="s">
        <v>69</v>
      </c>
      <c r="H135" s="6" t="s">
        <v>69</v>
      </c>
      <c r="I135" s="6" t="s">
        <v>283</v>
      </c>
    </row>
    <row r="136" spans="1:9" ht="88.5" customHeight="1" x14ac:dyDescent="0.25">
      <c r="A136" s="29" t="s">
        <v>289</v>
      </c>
      <c r="B136" s="6" t="s">
        <v>288</v>
      </c>
      <c r="C136" s="6">
        <v>12</v>
      </c>
      <c r="D136" s="6" t="s">
        <v>290</v>
      </c>
      <c r="E136" s="6" t="s">
        <v>8</v>
      </c>
      <c r="F136" s="6" t="s">
        <v>275</v>
      </c>
      <c r="G136" s="6" t="s">
        <v>9</v>
      </c>
      <c r="H136" s="6" t="s">
        <v>23</v>
      </c>
      <c r="I136" s="6" t="s">
        <v>297</v>
      </c>
    </row>
    <row r="137" spans="1:9" ht="81.75" customHeight="1" x14ac:dyDescent="0.25">
      <c r="A137" s="29"/>
      <c r="B137" s="6" t="s">
        <v>288</v>
      </c>
      <c r="C137" s="6">
        <v>12</v>
      </c>
      <c r="D137" s="6" t="s">
        <v>291</v>
      </c>
      <c r="E137" s="6" t="s">
        <v>8</v>
      </c>
      <c r="F137" s="6" t="s">
        <v>275</v>
      </c>
      <c r="G137" s="6" t="s">
        <v>9</v>
      </c>
      <c r="H137" s="6" t="s">
        <v>23</v>
      </c>
      <c r="I137" s="6" t="s">
        <v>297</v>
      </c>
    </row>
    <row r="138" spans="1:9" ht="111" customHeight="1" x14ac:dyDescent="0.25">
      <c r="A138" s="29"/>
      <c r="B138" s="6" t="s">
        <v>288</v>
      </c>
      <c r="C138" s="12">
        <v>1</v>
      </c>
      <c r="D138" s="6" t="s">
        <v>292</v>
      </c>
      <c r="E138" s="6" t="s">
        <v>8</v>
      </c>
      <c r="F138" s="6" t="s">
        <v>275</v>
      </c>
      <c r="G138" s="6" t="s">
        <v>9</v>
      </c>
      <c r="H138" s="6" t="s">
        <v>23</v>
      </c>
      <c r="I138" s="6" t="s">
        <v>297</v>
      </c>
    </row>
    <row r="139" spans="1:9" ht="90" customHeight="1" x14ac:dyDescent="0.25">
      <c r="A139" s="25" t="s">
        <v>300</v>
      </c>
      <c r="B139" s="9" t="s">
        <v>301</v>
      </c>
      <c r="C139" s="22">
        <v>1</v>
      </c>
      <c r="D139" s="8" t="s">
        <v>302</v>
      </c>
      <c r="E139" s="6" t="s">
        <v>8</v>
      </c>
      <c r="F139" s="6" t="s">
        <v>275</v>
      </c>
      <c r="G139" s="6" t="s">
        <v>9</v>
      </c>
      <c r="H139" s="8" t="s">
        <v>75</v>
      </c>
      <c r="I139" s="8" t="s">
        <v>303</v>
      </c>
    </row>
    <row r="140" spans="1:9" ht="90" x14ac:dyDescent="0.25">
      <c r="A140" s="25"/>
      <c r="B140" s="9" t="s">
        <v>304</v>
      </c>
      <c r="C140" s="23">
        <v>1</v>
      </c>
      <c r="D140" s="8" t="s">
        <v>305</v>
      </c>
      <c r="E140" s="6" t="s">
        <v>8</v>
      </c>
      <c r="F140" s="6" t="s">
        <v>275</v>
      </c>
      <c r="G140" s="6" t="s">
        <v>9</v>
      </c>
      <c r="H140" s="8" t="s">
        <v>75</v>
      </c>
      <c r="I140" s="8" t="s">
        <v>303</v>
      </c>
    </row>
    <row r="141" spans="1:9" ht="120" x14ac:dyDescent="0.25">
      <c r="A141" s="25"/>
      <c r="B141" s="9" t="s">
        <v>306</v>
      </c>
      <c r="C141" s="23">
        <v>1</v>
      </c>
      <c r="D141" s="8" t="s">
        <v>307</v>
      </c>
      <c r="E141" s="6" t="s">
        <v>8</v>
      </c>
      <c r="F141" s="6" t="s">
        <v>275</v>
      </c>
      <c r="G141" s="6" t="s">
        <v>9</v>
      </c>
      <c r="H141" s="8" t="s">
        <v>75</v>
      </c>
      <c r="I141" s="8" t="s">
        <v>297</v>
      </c>
    </row>
    <row r="142" spans="1:9" ht="120" x14ac:dyDescent="0.25">
      <c r="A142" s="25"/>
      <c r="B142" s="9" t="s">
        <v>308</v>
      </c>
      <c r="C142" s="23">
        <v>1</v>
      </c>
      <c r="D142" s="8" t="s">
        <v>309</v>
      </c>
      <c r="E142" s="6" t="s">
        <v>8</v>
      </c>
      <c r="F142" s="6" t="s">
        <v>275</v>
      </c>
      <c r="G142" s="6" t="s">
        <v>9</v>
      </c>
      <c r="H142" s="8" t="s">
        <v>75</v>
      </c>
      <c r="I142" s="8" t="s">
        <v>297</v>
      </c>
    </row>
    <row r="143" spans="1:9" x14ac:dyDescent="0.25">
      <c r="A143" s="24" t="s">
        <v>313</v>
      </c>
      <c r="B143" s="24"/>
      <c r="C143" s="24"/>
      <c r="D143" s="24"/>
    </row>
    <row r="144" spans="1:9" x14ac:dyDescent="0.25">
      <c r="A144" s="24"/>
      <c r="B144" s="24"/>
      <c r="C144" s="24"/>
      <c r="D144" s="24"/>
    </row>
    <row r="145" spans="1:4" ht="6.75" customHeight="1" x14ac:dyDescent="0.25">
      <c r="A145" s="24"/>
      <c r="B145" s="24"/>
      <c r="C145" s="24"/>
      <c r="D145" s="24"/>
    </row>
  </sheetData>
  <autoFilter ref="A5:I142">
    <sortState ref="A6:BF112">
      <sortCondition ref="A5:A112"/>
    </sortState>
  </autoFilter>
  <mergeCells count="29">
    <mergeCell ref="A69:A81"/>
    <mergeCell ref="A82:A96"/>
    <mergeCell ref="A97:A106"/>
    <mergeCell ref="I3:I4"/>
    <mergeCell ref="B3:B4"/>
    <mergeCell ref="A3:A4"/>
    <mergeCell ref="E3:H3"/>
    <mergeCell ref="A60:A67"/>
    <mergeCell ref="A1:I1"/>
    <mergeCell ref="A6:A12"/>
    <mergeCell ref="A2:I2"/>
    <mergeCell ref="A13:A25"/>
    <mergeCell ref="A26:A39"/>
    <mergeCell ref="A143:D145"/>
    <mergeCell ref="A139:A142"/>
    <mergeCell ref="D3:D4"/>
    <mergeCell ref="C3:C4"/>
    <mergeCell ref="A127:A128"/>
    <mergeCell ref="A129:A132"/>
    <mergeCell ref="A109:A117"/>
    <mergeCell ref="A133:A135"/>
    <mergeCell ref="A136:A138"/>
    <mergeCell ref="A107:A108"/>
    <mergeCell ref="A119:A123"/>
    <mergeCell ref="A124:A126"/>
    <mergeCell ref="A40:A46"/>
    <mergeCell ref="A47:A48"/>
    <mergeCell ref="A49:A57"/>
    <mergeCell ref="A58:A59"/>
  </mergeCells>
  <dataValidations disablePrompts="1" count="1">
    <dataValidation type="list" allowBlank="1" showInputMessage="1" showErrorMessage="1" sqref="I133:I135">
      <formula1>proceso</formula1>
    </dataValidation>
  </dataValidations>
  <printOptions horizontalCentered="1" verticalCentered="1"/>
  <pageMargins left="0.19685039370078741" right="0" top="0.15748031496062992" bottom="0.15748031496062992" header="0.31496062992125984" footer="0.31496062992125984"/>
  <pageSetup paperSize="5" scale="61"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RESULTADO GENERAL</vt:lpstr>
      <vt:lpstr>'RESULTADO GENERAL'!Títulos_a_imprimir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Juan Felipe Gutiérrez López</dc:creator>
  <cp:lastModifiedBy>AIDA MARCELA NIETO PENAGOS</cp:lastModifiedBy>
  <cp:lastPrinted>2021-01-12T22:33:04Z</cp:lastPrinted>
  <dcterms:created xsi:type="dcterms:W3CDTF">2021-01-06T03:41:05Z</dcterms:created>
  <dcterms:modified xsi:type="dcterms:W3CDTF">2021-01-13T20:42:55Z</dcterms:modified>
</cp:coreProperties>
</file>