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nne Casas Alvarez\Desktop\MME\Agenda Regulatoria\"/>
    </mc:Choice>
  </mc:AlternateContent>
  <xr:revisionPtr revIDLastSave="0" documentId="13_ncr:1_{96FDA7FD-D33D-4207-A03E-3CF35D5B1A18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<sst xmlns="http://schemas.openxmlformats.org/spreadsheetml/2006/main" count="282" uniqueCount="208">
  <si>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</si>
  <si>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</si>
  <si>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</si>
  <si>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</si>
  <si>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</si>
  <si>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</si>
  <si>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</si>
  <si>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</si>
  <si>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</si>
  <si>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</si>
  <si>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</si>
  <si>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</si>
  <si>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</si>
  <si>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</si>
  <si>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</si>
  <si>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</si>
  <si>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</si>
  <si>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</si>
  <si>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</si>
  <si>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</si>
  <si>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</si>
  <si>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</si>
  <si>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</si>
  <si>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</si>
  <si>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</si>
  <si>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</si>
  <si>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</si>
  <si>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</si>
  <si>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</si>
  <si>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</si>
  <si>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</si>
  <si>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</si>
  <si>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</si>
  <si>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</si>
  <si>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</si>
  <si>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</si>
  <si>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</si>
  <si>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</si>
  <si>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</si>
  <si>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</si>
  <si>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</si>
  <si>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</si>
  <si>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</si>
  <si>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</si>
  <si>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</si>
  <si>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</si>
  <si>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</si>
  <si>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</si>
  <si>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</si>
  <si>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</si>
  <si>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</si>
  <si>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</si>
  <si>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</si>
  <si>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</si>
  <si>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</si>
  <si>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</si>
  <si>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</si>
  <si>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</si>
  <si>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</si>
  <si>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</si>
  <si>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</si>
  <si>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</si>
  <si>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</si>
  <si>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</si>
  <si>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</si>
  <si>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</si>
  <si>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</si>
  <si>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</si>
  <si>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</si>
  <si>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</si>
  <si>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</si>
  <si>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</si>
  <si>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</si>
  <si>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</si>
  <si>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</si>
  <si>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</si>
  <si>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</si>
  <si>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</si>
  <si>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</si>
  <si>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</si>
  <si>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</si>
  <si>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</si>
  <si>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</si>
  <si>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</si>
  <si>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</si>
  <si>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</si>
  <si>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</si>
  <si>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</si>
  <si>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</si>
  <si>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</si>
  <si>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</si>
  <si>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</si>
  <si>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</si>
  <si>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</si>
  <si>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</si>
  <si>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</si>
  <si>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</si>
  <si>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</si>
  <si>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</si>
  <si>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</si>
  <si>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</si>
  <si>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</si>
  <si>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</si>
  <si>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</si>
  <si>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</si>
  <si>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</si>
  <si>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</si>
  <si>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</si>
  <si>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</si>
  <si>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</si>
  <si>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</si>
  <si>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</si>
  <si>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</si>
  <si>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</si>
  <si>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</si>
  <si>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</si>
  <si>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</si>
  <si>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</si>
  <si>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</si>
  <si>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</si>
  <si>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</si>
  <si>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</si>
  <si>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</si>
  <si>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</si>
  <si>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</si>
  <si>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</si>
  <si>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</si>
  <si>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</si>
  <si>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</si>
  <si>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</si>
  <si>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</si>
  <si>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</si>
  <si>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</si>
  <si>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</si>
  <si>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</si>
  <si>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</si>
  <si>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</si>
  <si>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</si>
  <si>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</si>
  <si>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</si>
  <si>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</si>
  <si>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</si>
  <si>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</si>
  <si>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</si>
  <si>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</si>
  <si>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</si>
  <si>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</si>
  <si>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</si>
  <si>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</si>
  <si>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</si>
  <si>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</si>
  <si>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</si>
  <si>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</si>
  <si>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</si>
  <si>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</si>
  <si>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</si>
  <si>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</si>
  <si>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</si>
  <si>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</si>
  <si>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</si>
  <si>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</si>
  <si>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</si>
  <si>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</si>
  <si>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</si>
  <si>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</si>
  <si>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</si>
  <si>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</si>
  <si>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</si>
  <si>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</si>
  <si>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</si>
  <si>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</si>
  <si>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</si>
  <si>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</si>
  <si>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</si>
  <si>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</si>
  <si>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</si>
  <si>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</si>
  <si>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</si>
  <si>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aaaa - aaaa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</si>
  <si>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Ministerio de Minas y Energía</t>
  </si>
  <si>
    <t>“Por la cual se define la distribución y asignación parcial de los recursos del 30% de los rendimientos financieros del Sistema General de Regalías destinados a incentivar la producción de conformidad con el resultado obtenido de la aplicación de la metodología de convocatoria pública y competitiva”</t>
  </si>
  <si>
    <t>Grupo de Ejecución Estratégica del Sector Extractivo</t>
  </si>
  <si>
    <t>Mónica Marcela Verdugo Parra</t>
  </si>
  <si>
    <t>Coordinadora Grupo de Ejecución Estratégica del Sector Extractivo</t>
  </si>
  <si>
    <t>N.A.</t>
  </si>
  <si>
    <t>Numeral 8 del literal A del artículo 7 y el parágrafo segundo del artículo 57 de la Ley 2056 de 2020 y el Acuerdo Único del Sistema General de Regalías</t>
  </si>
  <si>
    <t>Aplicada la metodología de convocatoria pública y competitiva por parte del Ministerio de Minas y Energía se deberá realizar la distribución y asignación parcial de los recursos del incentivo a la producción 30% rendimientos financieros de acuerdo al resultado obtenido en el proceso de convocatoria.</t>
  </si>
  <si>
    <t>Ley 2056 de 2020 y Acuerdo Único del Sistema General de Regalías</t>
  </si>
  <si>
    <t>N.A</t>
  </si>
  <si>
    <t>Primer trimestre 2022</t>
  </si>
  <si>
    <t>Segundo trimestre de 2022</t>
  </si>
  <si>
    <t>"Por la cual se desarrolla la metodología de la formula adoptada por la Comisión Rectora del Sistema General de Regalías para incentivar la producción de recursos naturales no renovables y el transporte marítimo y fluvial de estos recursos y sus derivados y establece la asignación y distribución parcial para el bienio 2021-2022"</t>
  </si>
  <si>
    <t>"Por la cual se hace una distribución y asignación parcial de los recursos destinados para la fiscalización de la exploración y explotación de los yacimientos para el bienio 2021-2022"</t>
  </si>
  <si>
    <t>Numeral 3 del literal A del artículo 7 de la Ley 2056 de 2020.</t>
  </si>
  <si>
    <t>Ley 2056 de 2020</t>
  </si>
  <si>
    <t>"Por la cual se hace una distribución y asignación parcial al Servicio Geológico Colombiano - SGC de los recursos destinados para ejercer las actividades relacionadas con el conocimiento y cartografía geológica del subsuelo colombiano para el bienio 2021-2022"</t>
  </si>
  <si>
    <t>"Por la cual se define la distribución y asignación parcial de los recursos de regalías por comercialización de mineral sin identificación de origen y se dictan otras disposiciones"</t>
  </si>
  <si>
    <t>Numeral 8 del literal A del artículo 7 de la Ley 2056 de 2020</t>
  </si>
  <si>
    <t>Grupo de Ejecución Estratégica del Sector Extractivo
Dirección de Formalización Minera</t>
  </si>
  <si>
    <t>Mónica Marcela Verdugo Parra
Ercilia María Monroy Sánchez</t>
  </si>
  <si>
    <t>Primer semestre de 2022</t>
  </si>
  <si>
    <t>Desarrollar la metodología de la formula adoptada por la Comisión Rectora del Sistema General de Regalías (SGR) para la asignación y distribución parcial de los recursos pendientes de distribución y asignación destinados a incentivar  la producción y la formalización para el bienio 2021-2022, fuente del 30% de rendimientos financieros del SGR.</t>
  </si>
  <si>
    <t>Asignar los recursos destinados a la fiscalización de la exploración y explotación
de los yacimientos, de acuerdo con las
prioridades del Ministerio de Minas y Energía y los cuales se encuentran pedientes por distriuir y asignar .</t>
  </si>
  <si>
    <t>Asignar los recursos destinados al conocimiento y cartografía geológica del subsuelo, de acuerdo con las
prioridades del Ministerio de Minas y Energía y los cuales se encuentran pedientes por distriuir y asignar.</t>
  </si>
  <si>
    <t>Establecer la metodología para la asignación y distribución de los recursos recaudados por la Autoridad Minera Nacional en virtud de la
acreditación de pago de regalías en la exportación de minerales, productos o subproductos mineros
de oro, plata y platino, cuyo origen de explotación no haya sido identificado por el exportador por
proceder de la comercialización de material de chatarra o en desuso y los cuales se encuentran pedientes por distriuir y asignar.</t>
  </si>
  <si>
    <t>Por la cual se hace una distribución y asignación de los recursos destinados para ejercer las actividades relacionadas con la fiscalización de la exploración y explotación de los yacimientos y el conocimiento y cartografía geológica del subsuelo para el bienio 2021-2022</t>
  </si>
  <si>
    <t>Segundo semestre de 2022</t>
  </si>
  <si>
    <t>Asignar los recursos destinados a la fiscalización de la exploración y explotación
de los yacimientos y al conocimiento y cartografía geológica del subsuelo, de acuerdo con las
prioridades del Ministerio de Minas y Energía y los cuales se encuentran pendientes por distribuir y asignar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</si>
</sst>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4" fontId="12" fillId="6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2"/>
  <sheetViews>
    <sheetView tabSelected="1" view="pageBreakPreview" topLeftCell="C15" zoomScale="106" zoomScaleNormal="126" zoomScaleSheetLayoutView="106" zoomScalePageLayoutView="126" workbookViewId="0">
      <selection activeCell="H15" sqref="H15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31" t="s">
        <v>178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3.1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5.75" x14ac:dyDescent="0.25">
      <c r="A3" s="40" t="s">
        <v>0</v>
      </c>
      <c r="B3" s="41"/>
      <c r="C3" s="42"/>
      <c r="D3" s="34" t="s">
        <v>179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5.75" x14ac:dyDescent="0.25">
      <c r="A4" s="40" t="s">
        <v>1</v>
      </c>
      <c r="B4" s="41"/>
      <c r="C4" s="42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.75" x14ac:dyDescent="0.25">
      <c r="A5" s="40" t="s">
        <v>175</v>
      </c>
      <c r="B5" s="41"/>
      <c r="C5" s="42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5.75" x14ac:dyDescent="0.25">
      <c r="A6" s="40" t="s">
        <v>176</v>
      </c>
      <c r="B6" s="41"/>
      <c r="C6" s="42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5.75" x14ac:dyDescent="0.25">
      <c r="A7" s="40" t="s">
        <v>2</v>
      </c>
      <c r="B7" s="41"/>
      <c r="C7" s="42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23.1" customHeight="1" x14ac:dyDescent="0.2">
      <c r="A8" s="33"/>
      <c r="B8" s="33"/>
      <c r="C8" s="33"/>
      <c r="D8" s="33"/>
      <c r="E8" s="33"/>
      <c r="F8" s="33"/>
      <c r="G8" s="33" t="s">
        <v>3</v>
      </c>
      <c r="H8" s="33"/>
      <c r="I8" s="33"/>
      <c r="J8" s="33"/>
      <c r="K8" s="33"/>
      <c r="L8" s="33"/>
      <c r="M8" s="33"/>
      <c r="N8" s="33"/>
      <c r="O8" s="33"/>
      <c r="P8" s="33"/>
      <c r="Q8" s="20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270" x14ac:dyDescent="0.2">
      <c r="A10" s="21" t="s">
        <v>180</v>
      </c>
      <c r="B10" s="21" t="s">
        <v>181</v>
      </c>
      <c r="C10" s="25" t="s">
        <v>182</v>
      </c>
      <c r="D10" s="23" t="s">
        <v>183</v>
      </c>
      <c r="E10" s="23" t="s">
        <v>184</v>
      </c>
      <c r="F10" s="24" t="s">
        <v>179</v>
      </c>
      <c r="G10" s="24" t="s">
        <v>185</v>
      </c>
      <c r="H10" s="24" t="s">
        <v>186</v>
      </c>
      <c r="I10" s="24" t="s">
        <v>187</v>
      </c>
      <c r="J10" s="24" t="s">
        <v>15</v>
      </c>
      <c r="K10" s="24" t="s">
        <v>22</v>
      </c>
      <c r="L10" s="24" t="s">
        <v>7</v>
      </c>
      <c r="M10" s="24" t="s">
        <v>7</v>
      </c>
      <c r="N10" s="24" t="s">
        <v>7</v>
      </c>
      <c r="O10" s="24" t="s">
        <v>7</v>
      </c>
      <c r="P10" s="26"/>
      <c r="Q10" s="27" t="s">
        <v>189</v>
      </c>
    </row>
    <row r="11" spans="1:17" ht="300" x14ac:dyDescent="0.2">
      <c r="A11" s="21" t="s">
        <v>191</v>
      </c>
      <c r="B11" s="21" t="s">
        <v>181</v>
      </c>
      <c r="C11" s="25" t="s">
        <v>182</v>
      </c>
      <c r="D11" s="23" t="s">
        <v>183</v>
      </c>
      <c r="E11" s="23" t="s">
        <v>184</v>
      </c>
      <c r="F11" s="24" t="s">
        <v>179</v>
      </c>
      <c r="G11" s="24" t="s">
        <v>185</v>
      </c>
      <c r="H11" s="24" t="s">
        <v>201</v>
      </c>
      <c r="I11" s="24" t="s">
        <v>187</v>
      </c>
      <c r="J11" s="24" t="s">
        <v>15</v>
      </c>
      <c r="K11" s="24" t="s">
        <v>22</v>
      </c>
      <c r="L11" s="24" t="s">
        <v>7</v>
      </c>
      <c r="M11" s="24" t="s">
        <v>7</v>
      </c>
      <c r="N11" s="24" t="s">
        <v>7</v>
      </c>
      <c r="O11" s="24" t="s">
        <v>7</v>
      </c>
      <c r="P11" s="26"/>
      <c r="Q11" s="27" t="s">
        <v>190</v>
      </c>
    </row>
    <row r="12" spans="1:17" ht="195" x14ac:dyDescent="0.2">
      <c r="A12" s="21" t="s">
        <v>192</v>
      </c>
      <c r="B12" s="21" t="s">
        <v>181</v>
      </c>
      <c r="C12" s="22" t="s">
        <v>182</v>
      </c>
      <c r="D12" s="23" t="s">
        <v>183</v>
      </c>
      <c r="E12" s="23" t="s">
        <v>184</v>
      </c>
      <c r="F12" s="24" t="s">
        <v>179</v>
      </c>
      <c r="G12" s="24" t="s">
        <v>193</v>
      </c>
      <c r="H12" s="24" t="s">
        <v>202</v>
      </c>
      <c r="I12" s="24" t="s">
        <v>194</v>
      </c>
      <c r="J12" s="24" t="s">
        <v>15</v>
      </c>
      <c r="K12" s="24" t="s">
        <v>22</v>
      </c>
      <c r="L12" s="24" t="s">
        <v>7</v>
      </c>
      <c r="M12" s="24" t="s">
        <v>7</v>
      </c>
      <c r="N12" s="24" t="s">
        <v>7</v>
      </c>
      <c r="O12" s="24" t="s">
        <v>7</v>
      </c>
      <c r="P12" s="7"/>
      <c r="Q12" s="27" t="s">
        <v>200</v>
      </c>
    </row>
    <row r="13" spans="1:17" ht="210" x14ac:dyDescent="0.2">
      <c r="A13" s="21" t="s">
        <v>195</v>
      </c>
      <c r="B13" s="21" t="s">
        <v>181</v>
      </c>
      <c r="C13" s="22" t="s">
        <v>182</v>
      </c>
      <c r="D13" s="23" t="s">
        <v>183</v>
      </c>
      <c r="E13" s="23" t="s">
        <v>184</v>
      </c>
      <c r="F13" s="24" t="s">
        <v>179</v>
      </c>
      <c r="G13" s="23" t="s">
        <v>193</v>
      </c>
      <c r="H13" s="21" t="s">
        <v>203</v>
      </c>
      <c r="I13" s="24" t="s">
        <v>194</v>
      </c>
      <c r="J13" s="24" t="s">
        <v>15</v>
      </c>
      <c r="K13" s="24" t="s">
        <v>22</v>
      </c>
      <c r="L13" s="24" t="s">
        <v>7</v>
      </c>
      <c r="M13" s="24" t="s">
        <v>7</v>
      </c>
      <c r="N13" s="24" t="s">
        <v>7</v>
      </c>
      <c r="O13" s="24" t="s">
        <v>7</v>
      </c>
      <c r="P13" s="7"/>
      <c r="Q13" s="27" t="s">
        <v>200</v>
      </c>
    </row>
    <row r="14" spans="1:17" ht="390" x14ac:dyDescent="0.2">
      <c r="A14" s="21" t="s">
        <v>196</v>
      </c>
      <c r="B14" s="21" t="s">
        <v>198</v>
      </c>
      <c r="C14" s="22" t="s">
        <v>199</v>
      </c>
      <c r="D14" s="23" t="s">
        <v>183</v>
      </c>
      <c r="E14" s="23" t="s">
        <v>184</v>
      </c>
      <c r="F14" s="24" t="s">
        <v>179</v>
      </c>
      <c r="G14" s="24" t="s">
        <v>197</v>
      </c>
      <c r="H14" s="24" t="s">
        <v>204</v>
      </c>
      <c r="I14" s="24" t="s">
        <v>194</v>
      </c>
      <c r="J14" s="24" t="s">
        <v>15</v>
      </c>
      <c r="K14" s="24" t="s">
        <v>22</v>
      </c>
      <c r="L14" s="24" t="s">
        <v>8</v>
      </c>
      <c r="M14" s="24" t="s">
        <v>7</v>
      </c>
      <c r="N14" s="24" t="s">
        <v>8</v>
      </c>
      <c r="O14" s="24" t="s">
        <v>7</v>
      </c>
      <c r="P14" s="28" t="s">
        <v>188</v>
      </c>
      <c r="Q14" s="27" t="s">
        <v>200</v>
      </c>
    </row>
    <row r="15" spans="1:17" ht="240" x14ac:dyDescent="0.2">
      <c r="A15" s="43" t="s">
        <v>205</v>
      </c>
      <c r="B15" s="43" t="s">
        <v>181</v>
      </c>
      <c r="C15" s="44" t="s">
        <v>182</v>
      </c>
      <c r="D15" s="45" t="s">
        <v>183</v>
      </c>
      <c r="E15" s="45" t="s">
        <v>184</v>
      </c>
      <c r="F15" s="46" t="s">
        <v>179</v>
      </c>
      <c r="G15" s="46" t="s">
        <v>193</v>
      </c>
      <c r="H15" s="46" t="s">
        <v>207</v>
      </c>
      <c r="I15" s="46" t="s">
        <v>194</v>
      </c>
      <c r="J15" s="46" t="s">
        <v>15</v>
      </c>
      <c r="K15" s="46" t="s">
        <v>22</v>
      </c>
      <c r="L15" s="46" t="s">
        <v>7</v>
      </c>
      <c r="M15" s="46" t="s">
        <v>7</v>
      </c>
      <c r="N15" s="46" t="s">
        <v>7</v>
      </c>
      <c r="O15" s="46" t="s">
        <v>7</v>
      </c>
      <c r="P15" s="47" t="s">
        <v>188</v>
      </c>
      <c r="Q15" s="48" t="s">
        <v>206</v>
      </c>
    </row>
    <row r="16" spans="1:17" x14ac:dyDescent="0.2">
      <c r="A16" s="30"/>
      <c r="B16" s="21"/>
      <c r="C16" s="22"/>
      <c r="D16" s="23"/>
      <c r="E16" s="23"/>
      <c r="F16" s="24"/>
      <c r="G16" s="24"/>
      <c r="H16" s="29"/>
      <c r="I16" s="24"/>
      <c r="J16" s="29"/>
      <c r="K16" s="29"/>
      <c r="L16" s="29"/>
      <c r="M16" s="29"/>
      <c r="N16" s="24"/>
      <c r="O16" s="29"/>
      <c r="P16" s="28"/>
      <c r="Q16" s="27"/>
    </row>
    <row r="17" spans="1:17" x14ac:dyDescent="0.2">
      <c r="A17" s="9"/>
      <c r="B17" s="9"/>
      <c r="C17" s="10"/>
      <c r="D17" s="10"/>
      <c r="E17" s="10"/>
      <c r="F17" s="6"/>
      <c r="G17" s="6"/>
      <c r="H17" s="6"/>
      <c r="I17" s="6"/>
      <c r="J17" s="6"/>
      <c r="K17" s="8"/>
      <c r="L17" s="8"/>
      <c r="M17" s="8"/>
      <c r="N17" s="8"/>
      <c r="O17" s="8"/>
      <c r="P17" s="7"/>
      <c r="Q17" s="11"/>
    </row>
    <row r="18" spans="1:17" x14ac:dyDescent="0.2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 x14ac:dyDescent="0.2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 x14ac:dyDescent="0.2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2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2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x14ac:dyDescent="0.2">
      <c r="A31" s="9"/>
      <c r="B31" s="9"/>
      <c r="C31" s="10"/>
      <c r="D31" s="10"/>
      <c r="E31" s="10"/>
      <c r="F31" s="6"/>
      <c r="G31" s="6"/>
      <c r="H31" s="6"/>
      <c r="I31" s="6"/>
      <c r="J31" s="6"/>
      <c r="K31" s="8"/>
      <c r="L31" s="8"/>
      <c r="M31" s="8"/>
      <c r="N31" s="8"/>
      <c r="O31" s="8"/>
      <c r="P31" s="7"/>
      <c r="Q31" s="11"/>
    </row>
    <row r="32" spans="1:17" ht="15.75" thickBot="1" x14ac:dyDescent="0.25">
      <c r="A32" s="14"/>
      <c r="B32" s="14"/>
      <c r="C32" s="15"/>
      <c r="D32" s="15"/>
      <c r="E32" s="15"/>
      <c r="F32" s="16"/>
      <c r="G32" s="16"/>
      <c r="H32" s="16"/>
      <c r="I32" s="16"/>
      <c r="J32" s="16"/>
      <c r="K32" s="17"/>
      <c r="L32" s="17"/>
      <c r="M32" s="17"/>
      <c r="N32" s="17"/>
      <c r="O32" s="17"/>
      <c r="P32" s="18"/>
      <c r="Q32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 P14:P16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 A16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:C16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 H16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 J16" xr:uid="{00000000-0002-0000-0000-00000F000000}"/>
    <dataValidation allowBlank="1" showInputMessage="1" showErrorMessage="1" prompt="Seleccione de la lista desplegable el origen del proyecto normativo." sqref="K9 K16" xr:uid="{00000000-0002-0000-0000-000010000000}"/>
    <dataValidation allowBlank="1" showInputMessage="1" showErrorMessage="1" prompt="Seleccione de la lista desplegable la respuesta (si o no)." sqref="L9:N9 L16:M16" xr:uid="{00000000-0002-0000-0000-000011000000}"/>
    <dataValidation allowBlank="1" showInputMessage="1" prompt="Seleccione de la lista desplegable la respuesta (si o no)." sqref="O9 O16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L10:O11 L17:O32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K10:K11 K17:K32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J10:J11 J17:J32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P10:P13 P17:P32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Ivonne Casas Alvarez</cp:lastModifiedBy>
  <dcterms:created xsi:type="dcterms:W3CDTF">2020-09-21T19:13:53Z</dcterms:created>
  <dcterms:modified xsi:type="dcterms:W3CDTF">2022-07-08T14:40:10Z</dcterms:modified>
</cp:coreProperties>
</file>