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Ejecución\Página Web\Publicar\"/>
    </mc:Choice>
  </mc:AlternateContent>
  <xr:revisionPtr revIDLastSave="0" documentId="8_{B872C6E7-70E1-4303-B9E8-CC3970A49E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<sst xmlns="http://schemas.openxmlformats.org/spreadsheetml/2006/main" count="348" uniqueCount="190">
  <si>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</si>
  <si>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</si>
  <si>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</si>
  <si>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</si>
  <si>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</si>
  <si>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</si>
  <si>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</si>
  <si>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</si>
  <si>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</si>
  <si>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</si>
  <si>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</si>
  <si>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</si>
  <si>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</si>
  <si>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</si>
  <si>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</si>
  <si>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</si>
  <si>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</si>
  <si>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</si>
  <si>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</si>
  <si>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</si>
  <si>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</si>
  <si>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</si>
  <si>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</si>
  <si>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</si>
  <si>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</si>
  <si>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</si>
  <si>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</si>
  <si>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</si>
  <si>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</si>
  <si>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</si>
  <si>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</si>
  <si>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</si>
  <si>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</si>
  <si>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</si>
  <si>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</si>
  <si>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</si>
  <si>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</si>
  <si>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</si>
  <si>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</si>
  <si>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</si>
  <si>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</si>
  <si>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</si>
  <si>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</si>
  <si>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</si>
  <si>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</si>
  <si>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</si>
  <si>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</si>
  <si>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</si>
  <si>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</si>
  <si>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</si>
  <si>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</si>
  <si>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</si>
  <si>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</si>
  <si>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</si>
  <si>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</si>
  <si>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</si>
  <si>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</si>
  <si>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</si>
  <si>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</si>
  <si>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</si>
  <si>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</si>
  <si>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</si>
  <si>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</si>
  <si>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</si>
  <si>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</si>
  <si>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</si>
  <si>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</si>
  <si>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</si>
  <si>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</si>
  <si>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</si>
  <si>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</si>
  <si>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</si>
  <si>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</si>
  <si>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</si>
  <si>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</si>
  <si>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</si>
  <si>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</si>
  <si>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</si>
  <si>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</si>
  <si>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</si>
  <si>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</si>
  <si>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</si>
  <si>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</si>
  <si>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</si>
  <si>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</si>
  <si>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</si>
  <si>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</si>
  <si>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</si>
  <si>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</si>
  <si>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</si>
  <si>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</si>
  <si>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</si>
  <si>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</si>
  <si>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</si>
  <si>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</si>
  <si>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</si>
  <si>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</si>
  <si>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</si>
  <si>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</si>
  <si>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</si>
  <si>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</si>
  <si>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</si>
  <si>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</si>
  <si>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</si>
  <si>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</si>
  <si>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</si>
  <si>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</si>
  <si>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</si>
  <si>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</si>
  <si>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</si>
  <si>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</si>
  <si>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</si>
  <si>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</si>
  <si>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</si>
  <si>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</si>
  <si>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</si>
  <si>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</si>
  <si>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</si>
  <si>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</si>
  <si>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</si>
  <si>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</si>
  <si>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</si>
  <si>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</si>
  <si>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</si>
  <si>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</si>
  <si>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</si>
  <si>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</si>
  <si>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</si>
  <si>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Apropiación Vigente</t>
  </si>
  <si>
    <t>Modernización de los servicios de museo geológico e investigaciones asociadas a nivel nacional</t>
  </si>
  <si>
    <t xml:space="preserve">INFORME DE EJECUCIÓN PRESUPUESTAL 
DICIEMBRE 2020 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</si>
  <si>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</si>
  <si>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</si>
  <si>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</si>
  <si>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</si>
  <si>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</si>
  <si>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</si>
  <si>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</si>
  <si>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</si>
  <si>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</si>
  <si>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</si>
  <si>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</si>
  <si>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</si>
  <si>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</si>
  <si>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</si>
  <si>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</si>
  <si>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</si>
  <si>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</si>
  <si>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</si>
  <si>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</si>
  <si>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</si>
  <si>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</si>
  <si>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</si>
  <si>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</si>
  <si>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</si>
  <si>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</si>
  <si>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</si>
  <si>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</si>
  <si>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</si>
  <si>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</si>
  <si>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</si>
  <si>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en la gestión de conocimiento y uso compartido de información en temáticas sociales y ambientales para el sector minero energético y actores interesados en el ámbito  nacional (conexiones)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</si>
  <si>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</si>
  <si>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</si>
  <si>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</si>
  <si>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</si>
  <si>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</si>
  <si>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fortalecimiento de las capacidades tecnológicas del ministerio de minas y energía para facilitar el uso, acceso y aprovechamiento de la información minero energética a nivel nacional</t>
  </si>
  <si>
    <t>Fortalecimiento del desempeño institucional de la anm a nivel nacional</t>
  </si>
  <si>
    <t>Consolidación del sistema integral de gestión minera a nivel nacional</t>
  </si>
  <si>
    <t>Fortalecimiento de los servicios de la anm soportados en las tecnologías de la información y las comunicaciones  Bogotá</t>
  </si>
  <si>
    <t>Mejoramiento de la competitividad para el desarrollo del sector minero a nivel Nacional</t>
  </si>
  <si>
    <t>Fortalecimiento de las tecnologias de la informacion y las comunicaciones de ipse como referente de informacion para las zonas no interconectadas - ipse bogota</t>
  </si>
  <si>
    <t>Distribución de recursos para el transporte de combustibles líquidos derivados del petróleo entre Yumbo y la ciudad de Pasto - Nariño</t>
  </si>
  <si>
    <t>Sustitucion de leña por cilindros de GLP en hogares de bajos recursos Nacional</t>
  </si>
  <si>
    <t>Fortalecimiento a la gestion del monitoreo, seguimiento y control a los combustibles liquidos derivados del petroleo y otros productos de tipo residual de hidrocarburos nacional</t>
  </si>
  <si>
    <t>Fortalecimiento de la politica de la mineria de subsistencia en el territorio Nacional</t>
  </si>
  <si>
    <t>Fortalecimiento para la reducción de emisiones de gases de efecto invernadero (GEI) que afectan las actividades del sector minero energético en el ámbito  nacional (cambio climático)</t>
  </si>
  <si>
    <t>Fortalecimiento del relacionamiento territorial para la creación de valor compartido en el sector minero energético nacional</t>
  </si>
  <si>
    <t>Fortalecimiento institucional del servicio geológico colombiano a nivel   nacional</t>
  </si>
  <si>
    <t>Fortalecimiento implementacion del segundo ciclo de arquitectura empresarial para el mejoramiento en uso, disponibilidad y aprovechamiento de la informacion de los procesos del sgc  nacional-[previo concepto dnp]</t>
  </si>
  <si>
    <t>Generación  de valor público a través del emprendimiento y la innovación para la UPME ubicada en  Bogotá</t>
  </si>
  <si>
    <t>Fortalecimiento de la gestion eficiente de la energia y desarrollo de las fuentes no convencionales de energia en el territorio  nacional</t>
  </si>
  <si>
    <t>INFORME DE EJECUCIÓN PRESUPUESTAL 
Noviembre 2022 - Minenergía</t>
  </si>
  <si>
    <t>INFORME DE EJECUCIÓN PRESUPUESTAL 
Noviembre 2022 - ANH</t>
  </si>
  <si>
    <t>INFORME DE EJECUCIÓN PRESUPUESTAL 
Noviembre 2022 - ANM</t>
  </si>
  <si>
    <t>INFORME DE EJECUCIÓN PRESUPUESTAL 
Noviembre 2022 - CREG</t>
  </si>
  <si>
    <t>INFORME DE EJECUCIÓN PRESUPUESTAL 
Noviembre 2022 - IPSE</t>
  </si>
  <si>
    <t>INFORME DE EJECUCIÓN PRESUPUESTAL 
Noviembre 2022 - SGC</t>
  </si>
  <si>
    <t>INFORME DE EJECUCIÓN PRESUPUESTAL 
Noviembre 2022 -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</si>
</sst>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1" formatCode="_-* #,##0_-;\-* #,##0_-;_-* &quot;-&quot;??_-;_-@_-"/>
    <numFmt numFmtId="172" formatCode="_-* #,##0.0_-;\-* #,##0.0_-;_-* &quot;-&quot;??_-;_-@_-"/>
    <numFmt numFmtId="173" formatCode="_(&quot;$&quot;\ * #,##0.00_);_(&quot;$&quot;\ * \(#,##0.00\);_(&quot;$&quot;\ 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2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34998626667073579"/>
      </right>
      <top style="hair">
        <color theme="0" tint="-0.24994659260841701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34998626667073579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0" tint="-0.34998626667073579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hair">
        <color theme="0" tint="-0.24994659260841701"/>
      </bottom>
      <diagonal/>
    </border>
    <border>
      <left/>
      <right style="hair">
        <color theme="1" tint="0.499984740745262"/>
      </right>
      <top style="hair">
        <color theme="0" tint="-0.24994659260841701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33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1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171" fontId="26" fillId="0" borderId="0" xfId="7" applyNumberFormat="1" applyFont="1" applyFill="1" applyBorder="1" applyAlignment="1">
      <alignment horizontal="justify" vertical="center" wrapText="1"/>
    </xf>
    <xf numFmtId="0" fontId="26" fillId="3" borderId="0" xfId="1" applyFont="1" applyFill="1" applyAlignment="1">
      <alignment horizontal="center" vertical="center" textRotation="90" wrapText="1"/>
    </xf>
    <xf numFmtId="0" fontId="27" fillId="4" borderId="0" xfId="1" applyFont="1" applyFill="1" applyAlignment="1">
      <alignment horizontal="center" vertical="center" textRotation="90" wrapText="1"/>
    </xf>
    <xf numFmtId="0" fontId="28" fillId="4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1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1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41" fontId="31" fillId="4" borderId="0" xfId="6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171" fontId="26" fillId="2" borderId="0" xfId="7" applyNumberFormat="1" applyFont="1" applyFill="1" applyBorder="1" applyAlignment="1">
      <alignment horizontal="justify" vertical="center" wrapText="1"/>
    </xf>
    <xf numFmtId="0" fontId="18" fillId="4" borderId="0" xfId="1" applyFont="1" applyFill="1" applyAlignment="1">
      <alignment horizontal="center" vertical="center" wrapText="1"/>
    </xf>
    <xf numFmtId="41" fontId="18" fillId="4" borderId="0" xfId="6" applyFont="1" applyFill="1" applyBorder="1" applyAlignment="1">
      <alignment horizontal="center" vertical="center"/>
    </xf>
    <xf numFmtId="171" fontId="18" fillId="4" borderId="0" xfId="7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/>
    </xf>
    <xf numFmtId="166" fontId="23" fillId="2" borderId="0" xfId="0" applyNumberFormat="1" applyFont="1" applyFill="1" applyAlignment="1">
      <alignment horizontal="center" vertical="center"/>
    </xf>
    <xf numFmtId="166" fontId="18" fillId="4" borderId="0" xfId="0" applyNumberFormat="1" applyFont="1" applyFill="1" applyAlignment="1">
      <alignment horizontal="center" vertical="center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7" xfId="1" applyFont="1" applyFill="1" applyBorder="1" applyAlignment="1">
      <alignment horizontal="center" vertical="center" textRotation="90" wrapText="1"/>
    </xf>
    <xf numFmtId="0" fontId="31" fillId="4" borderId="0" xfId="1" applyFont="1" applyFill="1" applyAlignment="1">
      <alignment horizontal="center" vertical="center" wrapText="1"/>
    </xf>
    <xf numFmtId="43" fontId="26" fillId="0" borderId="9" xfId="7" applyFont="1" applyFill="1" applyBorder="1" applyAlignment="1">
      <alignment horizontal="center" vertical="center"/>
    </xf>
    <xf numFmtId="167" fontId="23" fillId="2" borderId="0" xfId="0" applyNumberFormat="1" applyFont="1" applyFill="1" applyAlignment="1">
      <alignment vertical="center"/>
    </xf>
    <xf numFmtId="0" fontId="26" fillId="0" borderId="7" xfId="1" applyFont="1" applyBorder="1" applyAlignment="1">
      <alignment horizontal="justify" vertical="center" wrapText="1"/>
    </xf>
    <xf numFmtId="0" fontId="26" fillId="0" borderId="8" xfId="1" applyFont="1" applyBorder="1" applyAlignment="1">
      <alignment horizontal="justify" vertical="center" wrapText="1"/>
    </xf>
    <xf numFmtId="0" fontId="26" fillId="0" borderId="3" xfId="1" applyFont="1" applyBorder="1" applyAlignment="1">
      <alignment horizontal="justify" vertical="center" wrapText="1"/>
    </xf>
    <xf numFmtId="0" fontId="26" fillId="0" borderId="4" xfId="1" applyFont="1" applyBorder="1" applyAlignment="1">
      <alignment horizontal="justify" vertical="center" wrapText="1"/>
    </xf>
    <xf numFmtId="0" fontId="26" fillId="0" borderId="6" xfId="1" applyFont="1" applyBorder="1" applyAlignment="1">
      <alignment horizontal="justify" vertical="center" wrapText="1"/>
    </xf>
    <xf numFmtId="0" fontId="26" fillId="0" borderId="5" xfId="1" applyFont="1" applyBorder="1" applyAlignment="1">
      <alignment horizontal="justify" vertical="center" wrapText="1"/>
    </xf>
    <xf numFmtId="0" fontId="26" fillId="3" borderId="0" xfId="1" applyFont="1" applyFill="1" applyAlignment="1">
      <alignment vertical="center" textRotation="90"/>
    </xf>
    <xf numFmtId="0" fontId="26" fillId="3" borderId="0" xfId="1" applyFont="1" applyFill="1" applyAlignment="1">
      <alignment vertical="center" textRotation="90" wrapText="1"/>
    </xf>
    <xf numFmtId="172" fontId="18" fillId="4" borderId="9" xfId="7" applyNumberFormat="1" applyFont="1" applyFill="1" applyBorder="1" applyAlignment="1">
      <alignment horizontal="center" vertical="center"/>
    </xf>
    <xf numFmtId="171" fontId="26" fillId="0" borderId="10" xfId="7" applyNumberFormat="1" applyFont="1" applyFill="1" applyBorder="1" applyAlignment="1">
      <alignment horizontal="justify" vertical="center" wrapText="1"/>
    </xf>
    <xf numFmtId="171" fontId="26" fillId="0" borderId="7" xfId="7" applyNumberFormat="1" applyFont="1" applyFill="1" applyBorder="1" applyAlignment="1">
      <alignment horizontal="justify" vertical="center" wrapText="1"/>
    </xf>
    <xf numFmtId="167" fontId="23" fillId="2" borderId="7" xfId="0" applyNumberFormat="1" applyFont="1" applyFill="1" applyBorder="1" applyAlignment="1">
      <alignment vertical="center"/>
    </xf>
    <xf numFmtId="167" fontId="23" fillId="2" borderId="10" xfId="0" applyNumberFormat="1" applyFont="1" applyFill="1" applyBorder="1" applyAlignment="1">
      <alignment vertical="center"/>
    </xf>
    <xf numFmtId="0" fontId="26" fillId="0" borderId="15" xfId="1" applyFont="1" applyBorder="1" applyAlignment="1">
      <alignment horizontal="justify" vertical="center" wrapText="1"/>
    </xf>
    <xf numFmtId="171" fontId="26" fillId="0" borderId="15" xfId="7" applyNumberFormat="1" applyFont="1" applyFill="1" applyBorder="1" applyAlignment="1">
      <alignment horizontal="justify" vertical="center" wrapText="1"/>
    </xf>
    <xf numFmtId="0" fontId="26" fillId="0" borderId="17" xfId="1" applyFont="1" applyBorder="1" applyAlignment="1">
      <alignment horizontal="justify" vertical="center" wrapText="1"/>
    </xf>
    <xf numFmtId="171" fontId="26" fillId="0" borderId="17" xfId="7" applyNumberFormat="1" applyFont="1" applyFill="1" applyBorder="1" applyAlignment="1">
      <alignment horizontal="justify" vertical="center" wrapText="1"/>
    </xf>
    <xf numFmtId="0" fontId="26" fillId="2" borderId="22" xfId="1" applyFont="1" applyFill="1" applyBorder="1" applyAlignment="1">
      <alignment horizontal="justify" vertical="center" wrapText="1"/>
    </xf>
    <xf numFmtId="171" fontId="26" fillId="2" borderId="22" xfId="7" applyNumberFormat="1" applyFont="1" applyFill="1" applyBorder="1" applyAlignment="1">
      <alignment horizontal="justify" vertical="center" wrapText="1"/>
    </xf>
    <xf numFmtId="167" fontId="23" fillId="2" borderId="24" xfId="0" applyNumberFormat="1" applyFont="1" applyFill="1" applyBorder="1" applyAlignment="1">
      <alignment vertical="center"/>
    </xf>
    <xf numFmtId="167" fontId="23" fillId="2" borderId="25" xfId="0" applyNumberFormat="1" applyFont="1" applyFill="1" applyBorder="1" applyAlignment="1">
      <alignment vertical="center"/>
    </xf>
    <xf numFmtId="167" fontId="23" fillId="2" borderId="26" xfId="0" applyNumberFormat="1" applyFont="1" applyFill="1" applyBorder="1" applyAlignment="1">
      <alignment vertical="center"/>
    </xf>
    <xf numFmtId="167" fontId="23" fillId="2" borderId="27" xfId="0" applyNumberFormat="1" applyFont="1" applyFill="1" applyBorder="1" applyAlignment="1">
      <alignment vertical="center"/>
    </xf>
    <xf numFmtId="167" fontId="23" fillId="2" borderId="28" xfId="0" applyNumberFormat="1" applyFont="1" applyFill="1" applyBorder="1" applyAlignment="1">
      <alignment vertical="center"/>
    </xf>
    <xf numFmtId="171" fontId="21" fillId="0" borderId="0" xfId="7" applyNumberFormat="1" applyFont="1" applyFill="1" applyBorder="1" applyAlignment="1">
      <alignment vertical="center"/>
    </xf>
    <xf numFmtId="171" fontId="31" fillId="4" borderId="0" xfId="7" applyNumberFormat="1" applyFont="1" applyFill="1" applyBorder="1" applyAlignment="1">
      <alignment vertical="center" wrapText="1"/>
    </xf>
    <xf numFmtId="171" fontId="26" fillId="2" borderId="23" xfId="7" applyNumberFormat="1" applyFont="1" applyFill="1" applyBorder="1" applyAlignment="1">
      <alignment vertical="center" wrapText="1"/>
    </xf>
    <xf numFmtId="171" fontId="26" fillId="0" borderId="13" xfId="7" applyNumberFormat="1" applyFont="1" applyFill="1" applyBorder="1" applyAlignment="1">
      <alignment vertical="center" wrapText="1"/>
    </xf>
    <xf numFmtId="171" fontId="26" fillId="0" borderId="14" xfId="7" applyNumberFormat="1" applyFont="1" applyFill="1" applyBorder="1" applyAlignment="1">
      <alignment vertical="center" wrapText="1"/>
    </xf>
    <xf numFmtId="171" fontId="26" fillId="0" borderId="16" xfId="7" applyNumberFormat="1" applyFont="1" applyFill="1" applyBorder="1" applyAlignment="1">
      <alignment vertical="center" wrapText="1"/>
    </xf>
    <xf numFmtId="171" fontId="26" fillId="0" borderId="18" xfId="7" applyNumberFormat="1" applyFont="1" applyFill="1" applyBorder="1" applyAlignment="1">
      <alignment vertical="center" wrapText="1"/>
    </xf>
    <xf numFmtId="171" fontId="26" fillId="0" borderId="0" xfId="7" applyNumberFormat="1" applyFont="1" applyFill="1" applyBorder="1" applyAlignment="1">
      <alignment vertical="center" wrapText="1"/>
    </xf>
    <xf numFmtId="171" fontId="26" fillId="0" borderId="7" xfId="7" applyNumberFormat="1" applyFont="1" applyFill="1" applyBorder="1" applyAlignment="1">
      <alignment vertical="center" wrapText="1"/>
    </xf>
    <xf numFmtId="171" fontId="26" fillId="0" borderId="10" xfId="7" applyNumberFormat="1" applyFont="1" applyFill="1" applyBorder="1" applyAlignment="1">
      <alignment vertical="center" wrapText="1"/>
    </xf>
    <xf numFmtId="171" fontId="18" fillId="4" borderId="0" xfId="7" applyNumberFormat="1" applyFont="1" applyFill="1" applyBorder="1" applyAlignment="1">
      <alignment vertical="center"/>
    </xf>
    <xf numFmtId="171" fontId="23" fillId="0" borderId="0" xfId="7" applyNumberFormat="1" applyFont="1" applyBorder="1" applyAlignment="1">
      <alignment vertical="center"/>
    </xf>
    <xf numFmtId="171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2" borderId="22" xfId="0" applyNumberFormat="1" applyFont="1" applyFill="1" applyBorder="1" applyAlignment="1">
      <alignment horizontal="center" vertical="center"/>
    </xf>
    <xf numFmtId="167" fontId="23" fillId="2" borderId="0" xfId="0" applyNumberFormat="1" applyFont="1" applyFill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167" fontId="23" fillId="2" borderId="15" xfId="0" applyNumberFormat="1" applyFont="1" applyFill="1" applyBorder="1" applyAlignment="1">
      <alignment horizontal="center" vertical="center"/>
    </xf>
    <xf numFmtId="167" fontId="23" fillId="2" borderId="17" xfId="0" applyNumberFormat="1" applyFont="1" applyFill="1" applyBorder="1" applyAlignment="1">
      <alignment horizontal="center" vertical="center"/>
    </xf>
    <xf numFmtId="168" fontId="23" fillId="2" borderId="9" xfId="0" applyNumberFormat="1" applyFont="1" applyFill="1" applyBorder="1" applyAlignment="1">
      <alignment horizontal="center" vertical="center"/>
    </xf>
    <xf numFmtId="167" fontId="23" fillId="2" borderId="11" xfId="0" applyNumberFormat="1" applyFont="1" applyFill="1" applyBorder="1" applyAlignment="1">
      <alignment horizontal="center" vertical="center"/>
    </xf>
    <xf numFmtId="167" fontId="23" fillId="2" borderId="9" xfId="0" applyNumberFormat="1" applyFont="1" applyFill="1" applyBorder="1" applyAlignment="1">
      <alignment horizontal="center" vertical="center"/>
    </xf>
    <xf numFmtId="167" fontId="23" fillId="2" borderId="12" xfId="0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3" xfId="1" applyFont="1" applyFill="1" applyBorder="1" applyAlignment="1">
      <alignment horizontal="center" vertical="center" textRotation="90" wrapText="1"/>
    </xf>
    <xf numFmtId="0" fontId="27" fillId="5" borderId="19" xfId="1" applyFont="1" applyFill="1" applyBorder="1" applyAlignment="1">
      <alignment horizontal="center" vertical="center" textRotation="90" wrapText="1"/>
    </xf>
    <xf numFmtId="0" fontId="27" fillId="5" borderId="20" xfId="1" applyFont="1" applyFill="1" applyBorder="1" applyAlignment="1">
      <alignment horizontal="center" vertical="center" textRotation="90" wrapText="1"/>
    </xf>
    <xf numFmtId="0" fontId="27" fillId="5" borderId="21" xfId="1" applyFont="1" applyFill="1" applyBorder="1" applyAlignment="1">
      <alignment horizontal="center" vertical="center" textRotation="90" wrapText="1"/>
    </xf>
    <xf numFmtId="0" fontId="26" fillId="3" borderId="22" xfId="1" applyFont="1" applyFill="1" applyBorder="1" applyAlignment="1">
      <alignment horizontal="center" vertical="center" textRotation="90" wrapText="1"/>
    </xf>
    <xf numFmtId="0" fontId="26" fillId="3" borderId="15" xfId="1" applyFont="1" applyFill="1" applyBorder="1" applyAlignment="1">
      <alignment horizontal="center" vertical="center" textRotation="90" wrapText="1"/>
    </xf>
    <xf numFmtId="0" fontId="26" fillId="3" borderId="17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26" fillId="3" borderId="6" xfId="1" applyFont="1" applyFill="1" applyBorder="1" applyAlignment="1">
      <alignment horizontal="center" vertical="center" textRotation="90" wrapText="1"/>
    </xf>
    <xf numFmtId="0" fontId="24" fillId="0" borderId="0" xfId="1" applyFont="1" applyAlignment="1">
      <alignment horizontal="center" vertical="center" wrapText="1"/>
    </xf>
    <xf numFmtId="0" fontId="31" fillId="4" borderId="0" xfId="1" applyFont="1" applyFill="1" applyAlignment="1">
      <alignment horizontal="center" vertical="center" wrapText="1"/>
    </xf>
    <xf numFmtId="171" fontId="31" fillId="4" borderId="0" xfId="7" applyNumberFormat="1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41" fontId="31" fillId="4" borderId="0" xfId="6" applyFont="1" applyFill="1" applyBorder="1" applyAlignment="1">
      <alignment horizontal="center" vertical="center" wrapText="1"/>
    </xf>
    <xf numFmtId="0" fontId="25" fillId="4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26" fillId="0" borderId="0" xfId="1" applyFont="1" applyBorder="1" applyAlignment="1">
      <alignment horizontal="justify" vertical="center" wrapText="1"/>
    </xf>
    <xf numFmtId="0" fontId="26" fillId="3" borderId="0" xfId="1" applyFont="1" applyFill="1" applyBorder="1" applyAlignment="1">
      <alignment horizontal="center" vertical="center" textRotation="90" wrapText="1"/>
    </xf>
  </cellXfs>
  <cellStyles count="11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51"/>
  <sheetViews>
    <sheetView showGridLines="0" tabSelected="1" showWhiteSpace="0" view="pageBreakPreview" zoomScale="55" zoomScaleNormal="60" zoomScaleSheetLayoutView="55" zoomScalePageLayoutView="55" workbookViewId="0">
      <selection activeCell="G11" sqref="G11"/>
    </sheetView>
  </sheetViews>
  <sheetFormatPr baseColWidth="10" defaultColWidth="0" defaultRowHeight="23.25" customHeight="1" zeroHeight="1"/>
  <cols>
    <col min="1" max="2" width="2.44140625" style="81" customWidth="1"/>
    <col min="3" max="3" width="18.5546875" style="105" customWidth="1"/>
    <col min="4" max="4" width="11.44140625" style="106" customWidth="1"/>
    <col min="5" max="5" width="115" style="110" customWidth="1"/>
    <col min="6" max="6" width="23.44140625" style="111" customWidth="1"/>
    <col min="7" max="7" width="25.6640625" style="111" customWidth="1"/>
    <col min="8" max="8" width="23.5546875" style="180" customWidth="1"/>
    <col min="9" max="9" width="25.44140625" style="192" bestFit="1" customWidth="1"/>
    <col min="10" max="10" width="15.88671875" style="112" customWidth="1"/>
    <col min="11" max="11" width="2.44140625" style="113" customWidth="1"/>
    <col min="12" max="12" width="4.33203125" style="88" customWidth="1"/>
    <col min="13" max="27" width="16.33203125" style="81" hidden="1"/>
    <col min="28" max="66" width="8" style="81" hidden="1"/>
    <col min="67" max="16380" width="0.6640625" style="81" hidden="1"/>
    <col min="16381" max="16382" width="11.44140625" style="81" hidden="1"/>
    <col min="16383" max="16383" width="30.88671875" style="81" hidden="1" customWidth="1"/>
    <col min="16384" max="16384" width="30.88671875" style="81" hidden="1"/>
  </cols>
  <sheetData>
    <row r="1" spans="2:13" ht="24.75" customHeight="1">
      <c r="C1" s="82"/>
      <c r="D1" s="83"/>
      <c r="E1" s="84"/>
      <c r="F1" s="85"/>
      <c r="G1" s="85"/>
      <c r="H1" s="168"/>
      <c r="I1" s="181"/>
      <c r="J1" s="86"/>
      <c r="K1" s="87"/>
    </row>
    <row r="2" spans="2:13" ht="20.25" customHeight="1">
      <c r="C2" s="209" t="s">
        <v>183</v>
      </c>
      <c r="D2" s="209"/>
      <c r="E2" s="209"/>
      <c r="F2" s="209"/>
      <c r="G2" s="209"/>
      <c r="H2" s="209"/>
      <c r="I2" s="209"/>
      <c r="J2" s="209"/>
      <c r="K2" s="209"/>
    </row>
    <row r="3" spans="2:13" ht="15" customHeight="1">
      <c r="C3" s="209"/>
      <c r="D3" s="209"/>
      <c r="E3" s="209"/>
      <c r="F3" s="209"/>
      <c r="G3" s="209"/>
      <c r="H3" s="209"/>
      <c r="I3" s="209"/>
      <c r="J3" s="209"/>
      <c r="K3" s="209"/>
    </row>
    <row r="4" spans="2:13" ht="15" customHeight="1">
      <c r="C4" s="209"/>
      <c r="D4" s="209"/>
      <c r="E4" s="209"/>
      <c r="F4" s="209"/>
      <c r="G4" s="209"/>
      <c r="H4" s="209"/>
      <c r="I4" s="209"/>
      <c r="J4" s="209"/>
      <c r="K4" s="209"/>
    </row>
    <row r="5" spans="2:13" ht="15" customHeight="1">
      <c r="C5" s="209"/>
      <c r="D5" s="209"/>
      <c r="E5" s="209"/>
      <c r="F5" s="209"/>
      <c r="G5" s="209"/>
      <c r="H5" s="209"/>
      <c r="I5" s="209"/>
      <c r="J5" s="209"/>
      <c r="K5" s="209"/>
    </row>
    <row r="6" spans="2:13" ht="9.75" customHeight="1">
      <c r="C6" s="82"/>
      <c r="D6" s="83"/>
      <c r="E6" s="84"/>
      <c r="F6" s="85"/>
      <c r="G6" s="85"/>
      <c r="H6" s="168"/>
      <c r="I6" s="181"/>
      <c r="J6" s="86"/>
      <c r="K6" s="87"/>
    </row>
    <row r="7" spans="2:13" s="89" customFormat="1" ht="24.75" customHeight="1">
      <c r="B7" s="90"/>
      <c r="C7" s="210" t="s">
        <v>16</v>
      </c>
      <c r="D7" s="210" t="s">
        <v>3</v>
      </c>
      <c r="E7" s="210" t="s">
        <v>12</v>
      </c>
      <c r="F7" s="211" t="s">
        <v>7</v>
      </c>
      <c r="G7" s="211"/>
      <c r="H7" s="211"/>
      <c r="I7" s="212" t="s">
        <v>11</v>
      </c>
      <c r="J7" s="212"/>
      <c r="K7" s="91" t="s">
        <v>17</v>
      </c>
      <c r="L7" s="92"/>
    </row>
    <row r="8" spans="2:13" s="89" customFormat="1" ht="80.25" customHeight="1">
      <c r="B8" s="90"/>
      <c r="C8" s="210"/>
      <c r="D8" s="210"/>
      <c r="E8" s="210"/>
      <c r="F8" s="135" t="s">
        <v>128</v>
      </c>
      <c r="G8" s="135" t="s">
        <v>0</v>
      </c>
      <c r="H8" s="169" t="s">
        <v>4</v>
      </c>
      <c r="I8" s="141" t="s">
        <v>6</v>
      </c>
      <c r="J8" s="141" t="s">
        <v>5</v>
      </c>
      <c r="K8" s="93"/>
      <c r="L8" s="142">
        <v>100</v>
      </c>
    </row>
    <row r="9" spans="2:13" s="98" customFormat="1" ht="64.5" customHeight="1">
      <c r="B9" s="94"/>
      <c r="C9" s="201" t="s">
        <v>8</v>
      </c>
      <c r="D9" s="204" t="s">
        <v>1</v>
      </c>
      <c r="E9" s="161" t="s">
        <v>132</v>
      </c>
      <c r="F9" s="162">
        <v>1047750</v>
      </c>
      <c r="G9" s="162">
        <v>946120.35514200001</v>
      </c>
      <c r="H9" s="170">
        <v>946120.35514200001</v>
      </c>
      <c r="I9" s="182">
        <v>90.300200920257694</v>
      </c>
      <c r="J9" s="163">
        <v>90.300200920257694</v>
      </c>
      <c r="K9" s="95"/>
      <c r="L9" s="96"/>
      <c r="M9" s="97"/>
    </row>
    <row r="10" spans="2:13" s="98" customFormat="1" ht="57" customHeight="1">
      <c r="B10" s="94"/>
      <c r="C10" s="202"/>
      <c r="D10" s="199"/>
      <c r="E10" s="97" t="s">
        <v>133</v>
      </c>
      <c r="F10" s="99">
        <v>87000</v>
      </c>
      <c r="G10" s="99">
        <v>45918.105715999998</v>
      </c>
      <c r="H10" s="171">
        <v>41427.841296500002</v>
      </c>
      <c r="I10" s="183">
        <v>52.779431857471259</v>
      </c>
      <c r="J10" s="164">
        <v>47.61820838678161</v>
      </c>
      <c r="K10" s="95"/>
      <c r="L10" s="96"/>
      <c r="M10" s="97"/>
    </row>
    <row r="11" spans="2:13" s="98" customFormat="1" ht="57.75" customHeight="1">
      <c r="B11" s="94"/>
      <c r="C11" s="202"/>
      <c r="D11" s="199"/>
      <c r="E11" s="144" t="s">
        <v>173</v>
      </c>
      <c r="F11" s="154">
        <v>77337.297808000003</v>
      </c>
      <c r="G11" s="154">
        <v>48856.593569860001</v>
      </c>
      <c r="H11" s="172">
        <v>48541.921668970004</v>
      </c>
      <c r="I11" s="184">
        <v>63.173391047554972</v>
      </c>
      <c r="J11" s="165">
        <v>62.766508586169763</v>
      </c>
      <c r="K11" s="95"/>
      <c r="L11" s="96"/>
      <c r="M11" s="97"/>
    </row>
    <row r="12" spans="2:13" s="98" customFormat="1" ht="72" customHeight="1">
      <c r="B12" s="94"/>
      <c r="C12" s="202"/>
      <c r="D12" s="140" t="s">
        <v>2</v>
      </c>
      <c r="E12" s="145" t="s">
        <v>134</v>
      </c>
      <c r="F12" s="154">
        <v>24824.850713</v>
      </c>
      <c r="G12" s="154">
        <v>1367.860678</v>
      </c>
      <c r="H12" s="172">
        <v>608.09949500000005</v>
      </c>
      <c r="I12" s="184">
        <v>5.5100459366859118</v>
      </c>
      <c r="J12" s="165">
        <v>2.4495595241648616</v>
      </c>
      <c r="K12" s="95"/>
      <c r="L12" s="96"/>
      <c r="M12" s="97"/>
    </row>
    <row r="13" spans="2:13" s="98" customFormat="1" ht="59.25" customHeight="1">
      <c r="B13" s="94"/>
      <c r="C13" s="202"/>
      <c r="D13" s="205" t="s">
        <v>19</v>
      </c>
      <c r="E13" s="157" t="s">
        <v>135</v>
      </c>
      <c r="F13" s="158">
        <v>5300</v>
      </c>
      <c r="G13" s="158">
        <v>2200.0684706699999</v>
      </c>
      <c r="H13" s="173">
        <v>1053.8130582700001</v>
      </c>
      <c r="I13" s="185">
        <v>41.510725861698113</v>
      </c>
      <c r="J13" s="166">
        <v>19.883265250377359</v>
      </c>
      <c r="K13" s="95"/>
      <c r="L13" s="96"/>
      <c r="M13" s="97"/>
    </row>
    <row r="14" spans="2:13" s="98" customFormat="1" ht="62.25" customHeight="1">
      <c r="B14" s="94"/>
      <c r="C14" s="202"/>
      <c r="D14" s="199"/>
      <c r="E14" s="97" t="s">
        <v>136</v>
      </c>
      <c r="F14" s="99">
        <v>7226.06</v>
      </c>
      <c r="G14" s="99">
        <v>4913.0465190000004</v>
      </c>
      <c r="H14" s="171">
        <v>3473.5220496900001</v>
      </c>
      <c r="I14" s="183">
        <v>67.990668760015836</v>
      </c>
      <c r="J14" s="164">
        <v>48.069377360414947</v>
      </c>
      <c r="K14" s="95"/>
      <c r="L14" s="96"/>
      <c r="M14" s="97"/>
    </row>
    <row r="15" spans="2:13" s="98" customFormat="1" ht="62.25" customHeight="1">
      <c r="B15" s="94"/>
      <c r="C15" s="202"/>
      <c r="D15" s="199"/>
      <c r="E15" s="97" t="s">
        <v>137</v>
      </c>
      <c r="F15" s="99">
        <v>18000</v>
      </c>
      <c r="G15" s="99">
        <v>17715.961653999999</v>
      </c>
      <c r="H15" s="171">
        <v>13233.97741808</v>
      </c>
      <c r="I15" s="183">
        <v>98.422009188888879</v>
      </c>
      <c r="J15" s="164">
        <v>73.522096767111108</v>
      </c>
      <c r="K15" s="95"/>
      <c r="L15" s="96"/>
      <c r="M15" s="97"/>
    </row>
    <row r="16" spans="2:13" s="98" customFormat="1" ht="62.25" customHeight="1">
      <c r="B16" s="94"/>
      <c r="C16" s="202"/>
      <c r="D16" s="199"/>
      <c r="E16" s="97" t="s">
        <v>174</v>
      </c>
      <c r="F16" s="99">
        <v>7430.7128400000001</v>
      </c>
      <c r="G16" s="99">
        <v>333.70681732999998</v>
      </c>
      <c r="H16" s="171">
        <v>201.61683333000002</v>
      </c>
      <c r="I16" s="183">
        <v>4.490912574815634</v>
      </c>
      <c r="J16" s="164">
        <v>2.7132906044314318</v>
      </c>
      <c r="K16" s="95"/>
      <c r="L16" s="96"/>
      <c r="M16" s="97"/>
    </row>
    <row r="17" spans="2:13" s="98" customFormat="1" ht="69" customHeight="1">
      <c r="B17" s="94"/>
      <c r="C17" s="203"/>
      <c r="D17" s="206"/>
      <c r="E17" s="159" t="s">
        <v>175</v>
      </c>
      <c r="F17" s="160">
        <v>7910</v>
      </c>
      <c r="G17" s="160">
        <v>1098.6999455</v>
      </c>
      <c r="H17" s="174">
        <v>498.85811949999999</v>
      </c>
      <c r="I17" s="186">
        <v>13.89001195322377</v>
      </c>
      <c r="J17" s="167">
        <v>6.3066766055625791</v>
      </c>
      <c r="K17" s="95"/>
      <c r="L17" s="96"/>
      <c r="M17" s="97"/>
    </row>
    <row r="18" spans="2:13" s="98" customFormat="1" ht="60" customHeight="1">
      <c r="B18" s="94"/>
      <c r="C18" s="194" t="s">
        <v>9</v>
      </c>
      <c r="D18" s="199" t="s">
        <v>20</v>
      </c>
      <c r="E18" s="97" t="s">
        <v>138</v>
      </c>
      <c r="F18" s="99">
        <v>2037144.512625</v>
      </c>
      <c r="G18" s="99">
        <v>1851002.463123</v>
      </c>
      <c r="H18" s="175">
        <v>1826853.6483696599</v>
      </c>
      <c r="I18" s="187">
        <v>90.862599665934198</v>
      </c>
      <c r="J18" s="143">
        <v>89.677174940114284</v>
      </c>
      <c r="K18" s="95"/>
      <c r="L18" s="96"/>
      <c r="M18" s="97"/>
    </row>
    <row r="19" spans="2:13" s="98" customFormat="1" ht="57.75" customHeight="1">
      <c r="B19" s="94"/>
      <c r="C19" s="194"/>
      <c r="D19" s="199"/>
      <c r="E19" s="97" t="s">
        <v>139</v>
      </c>
      <c r="F19" s="154">
        <v>152113.69632799999</v>
      </c>
      <c r="G19" s="154">
        <v>146553.04388000001</v>
      </c>
      <c r="H19" s="176">
        <v>146541.664044</v>
      </c>
      <c r="I19" s="188">
        <v>96.344410409954378</v>
      </c>
      <c r="J19" s="155">
        <v>96.336929271651442</v>
      </c>
      <c r="K19" s="95"/>
      <c r="L19" s="96"/>
      <c r="M19" s="97"/>
    </row>
    <row r="20" spans="2:13" s="98" customFormat="1" ht="92.25" customHeight="1">
      <c r="B20" s="94"/>
      <c r="C20" s="194"/>
      <c r="D20" s="208" t="s">
        <v>2</v>
      </c>
      <c r="E20" s="148" t="s">
        <v>140</v>
      </c>
      <c r="F20" s="99">
        <v>130260</v>
      </c>
      <c r="G20" s="99">
        <v>104105.123273</v>
      </c>
      <c r="H20" s="175">
        <v>13821.623230499999</v>
      </c>
      <c r="I20" s="189">
        <v>79.921022012129598</v>
      </c>
      <c r="J20" s="143">
        <v>10.610796277061262</v>
      </c>
      <c r="K20" s="95"/>
      <c r="L20" s="96"/>
      <c r="M20" s="97"/>
    </row>
    <row r="21" spans="2:13" s="98" customFormat="1" ht="49.5" customHeight="1">
      <c r="B21" s="94"/>
      <c r="C21" s="194"/>
      <c r="D21" s="232"/>
      <c r="E21" s="97" t="s">
        <v>141</v>
      </c>
      <c r="F21" s="99">
        <v>120250</v>
      </c>
      <c r="G21" s="99">
        <v>119636.99512074</v>
      </c>
      <c r="H21" s="175">
        <v>21690.094893699999</v>
      </c>
      <c r="I21" s="189">
        <v>99.490224632632021</v>
      </c>
      <c r="J21" s="143">
        <v>18.037500951101869</v>
      </c>
      <c r="K21" s="95"/>
      <c r="L21" s="96"/>
      <c r="M21" s="97"/>
    </row>
    <row r="22" spans="2:13" s="98" customFormat="1" ht="58.5" customHeight="1">
      <c r="B22" s="94"/>
      <c r="C22" s="194"/>
      <c r="D22" s="232"/>
      <c r="E22" s="97" t="s">
        <v>142</v>
      </c>
      <c r="F22" s="99">
        <v>140290</v>
      </c>
      <c r="G22" s="99">
        <v>109184.23897933</v>
      </c>
      <c r="H22" s="175">
        <v>28816.162997330001</v>
      </c>
      <c r="I22" s="189">
        <v>77.827527963026583</v>
      </c>
      <c r="J22" s="143">
        <v>20.540425545177847</v>
      </c>
      <c r="K22" s="95"/>
      <c r="L22" s="96"/>
      <c r="M22" s="97"/>
    </row>
    <row r="23" spans="2:13" s="98" customFormat="1" ht="69.75" customHeight="1">
      <c r="B23" s="94"/>
      <c r="C23" s="194"/>
      <c r="D23" s="232"/>
      <c r="E23" s="149" t="s">
        <v>143</v>
      </c>
      <c r="F23" s="154">
        <v>39551.813516000002</v>
      </c>
      <c r="G23" s="154">
        <v>39551.813516000002</v>
      </c>
      <c r="H23" s="176">
        <v>39432.543515999998</v>
      </c>
      <c r="I23" s="188">
        <v>100</v>
      </c>
      <c r="J23" s="155">
        <v>99.698446191470453</v>
      </c>
      <c r="K23" s="95"/>
      <c r="L23" s="96"/>
      <c r="M23" s="97"/>
    </row>
    <row r="24" spans="2:13" s="98" customFormat="1" ht="69.75" customHeight="1">
      <c r="B24" s="94"/>
      <c r="C24" s="194"/>
      <c r="D24" s="232"/>
      <c r="E24" s="231" t="s">
        <v>182</v>
      </c>
      <c r="F24" s="154">
        <v>22212.034103999998</v>
      </c>
      <c r="G24" s="154">
        <v>17.649999999999999</v>
      </c>
      <c r="H24" s="176">
        <v>0</v>
      </c>
      <c r="I24" s="188">
        <v>0</v>
      </c>
      <c r="J24" s="155">
        <v>0</v>
      </c>
      <c r="K24" s="95"/>
      <c r="L24" s="96"/>
      <c r="M24" s="97"/>
    </row>
    <row r="25" spans="2:13" s="98" customFormat="1" ht="69.75" customHeight="1">
      <c r="B25" s="94"/>
      <c r="C25" s="194"/>
      <c r="D25" s="199" t="s">
        <v>19</v>
      </c>
      <c r="E25" s="97" t="s">
        <v>144</v>
      </c>
      <c r="F25" s="99">
        <v>1138.1500000000001</v>
      </c>
      <c r="G25" s="99">
        <v>1096.54606833</v>
      </c>
      <c r="H25" s="175">
        <v>703.69422732999999</v>
      </c>
      <c r="I25" s="189">
        <v>96.344600301366242</v>
      </c>
      <c r="J25" s="143">
        <v>61.827898548521723</v>
      </c>
      <c r="K25" s="95"/>
      <c r="L25" s="96"/>
      <c r="M25" s="97"/>
    </row>
    <row r="26" spans="2:13" s="98" customFormat="1" ht="69.75" customHeight="1">
      <c r="B26" s="94"/>
      <c r="C26" s="194"/>
      <c r="D26" s="199"/>
      <c r="E26" s="97" t="s">
        <v>145</v>
      </c>
      <c r="F26" s="99">
        <v>589.225728</v>
      </c>
      <c r="G26" s="99">
        <v>536.35456998000006</v>
      </c>
      <c r="H26" s="175">
        <v>417.19750198000003</v>
      </c>
      <c r="I26" s="189">
        <v>91.027011295066885</v>
      </c>
      <c r="J26" s="143">
        <v>70.804359374477286</v>
      </c>
      <c r="K26" s="95"/>
      <c r="L26" s="96"/>
      <c r="M26" s="97"/>
    </row>
    <row r="27" spans="2:13" s="98" customFormat="1" ht="69.75" customHeight="1">
      <c r="B27" s="94"/>
      <c r="C27" s="194"/>
      <c r="D27" s="199"/>
      <c r="E27" s="97" t="s">
        <v>146</v>
      </c>
      <c r="F27" s="99">
        <v>684.09500000000003</v>
      </c>
      <c r="G27" s="99">
        <v>120.390236</v>
      </c>
      <c r="H27" s="175">
        <v>96.907433999999995</v>
      </c>
      <c r="I27" s="189">
        <v>17.598467464314165</v>
      </c>
      <c r="J27" s="143">
        <v>14.165786038488806</v>
      </c>
      <c r="K27" s="95"/>
      <c r="L27" s="96"/>
      <c r="M27" s="97"/>
    </row>
    <row r="28" spans="2:13" s="98" customFormat="1" ht="45.75" customHeight="1">
      <c r="B28" s="94"/>
      <c r="C28" s="194"/>
      <c r="D28" s="199"/>
      <c r="E28" s="97" t="s">
        <v>159</v>
      </c>
      <c r="F28" s="99">
        <v>1865.8</v>
      </c>
      <c r="G28" s="99">
        <v>1778.6862035300001</v>
      </c>
      <c r="H28" s="175">
        <v>1410.78320553</v>
      </c>
      <c r="I28" s="189">
        <v>95.331021734912653</v>
      </c>
      <c r="J28" s="143">
        <v>75.612777657305188</v>
      </c>
      <c r="K28" s="95"/>
      <c r="L28" s="96"/>
      <c r="M28" s="97"/>
    </row>
    <row r="29" spans="2:13" s="98" customFormat="1" ht="79.5" customHeight="1">
      <c r="B29" s="94"/>
      <c r="C29" s="207"/>
      <c r="D29" s="200"/>
      <c r="E29" s="149" t="s">
        <v>147</v>
      </c>
      <c r="F29" s="154">
        <v>424.36</v>
      </c>
      <c r="G29" s="154">
        <v>423.17466672</v>
      </c>
      <c r="H29" s="176">
        <v>206.30466672</v>
      </c>
      <c r="I29" s="188">
        <v>99.720677424827969</v>
      </c>
      <c r="J29" s="155">
        <v>48.615483721368648</v>
      </c>
      <c r="K29" s="95"/>
      <c r="L29" s="96"/>
      <c r="M29" s="97"/>
    </row>
    <row r="30" spans="2:13" s="98" customFormat="1" ht="60" customHeight="1">
      <c r="B30" s="94"/>
      <c r="C30" s="193" t="s">
        <v>10</v>
      </c>
      <c r="D30" s="139"/>
      <c r="E30" s="97" t="s">
        <v>148</v>
      </c>
      <c r="F30" s="99">
        <v>4768.9440000000004</v>
      </c>
      <c r="G30" s="99">
        <v>3932.6401596700002</v>
      </c>
      <c r="H30" s="175">
        <v>1681.83771467</v>
      </c>
      <c r="I30" s="189">
        <v>82.463542446084489</v>
      </c>
      <c r="J30" s="143">
        <v>35.266459716658446</v>
      </c>
      <c r="K30" s="95"/>
      <c r="L30" s="96"/>
      <c r="M30" s="97"/>
    </row>
    <row r="31" spans="2:13" s="98" customFormat="1" ht="45.75" customHeight="1">
      <c r="B31" s="94"/>
      <c r="C31" s="194"/>
      <c r="D31" s="100"/>
      <c r="E31" s="97" t="s">
        <v>149</v>
      </c>
      <c r="F31" s="99">
        <v>3864.808</v>
      </c>
      <c r="G31" s="99">
        <v>2161.4198074999999</v>
      </c>
      <c r="H31" s="175">
        <v>1590.863065</v>
      </c>
      <c r="I31" s="189">
        <v>55.925671016516212</v>
      </c>
      <c r="J31" s="143">
        <v>41.16279683233941</v>
      </c>
      <c r="K31" s="95"/>
      <c r="L31" s="96"/>
      <c r="M31" s="97"/>
    </row>
    <row r="32" spans="2:13" s="98" customFormat="1" ht="45.75" customHeight="1">
      <c r="B32" s="94"/>
      <c r="C32" s="194"/>
      <c r="D32" s="100"/>
      <c r="E32" s="97" t="s">
        <v>176</v>
      </c>
      <c r="F32" s="99">
        <v>4291.3051500000001</v>
      </c>
      <c r="G32" s="99">
        <v>2516.5661596700002</v>
      </c>
      <c r="H32" s="175">
        <v>704.80248567000012</v>
      </c>
      <c r="I32" s="189">
        <v>58.643374724120932</v>
      </c>
      <c r="J32" s="143">
        <v>16.423965694213102</v>
      </c>
      <c r="K32" s="95"/>
      <c r="L32" s="96"/>
      <c r="M32" s="97"/>
    </row>
    <row r="33" spans="2:13 16383:16383" s="98" customFormat="1" ht="62.25" customHeight="1">
      <c r="B33" s="94"/>
      <c r="C33" s="194"/>
      <c r="D33" s="100"/>
      <c r="E33" s="97" t="s">
        <v>171</v>
      </c>
      <c r="F33" s="99">
        <v>5200</v>
      </c>
      <c r="G33" s="99">
        <v>3236.2050672399996</v>
      </c>
      <c r="H33" s="175">
        <v>1495.3520297499999</v>
      </c>
      <c r="I33" s="189">
        <v>62.234712831538452</v>
      </c>
      <c r="J33" s="143">
        <v>28.756769802884612</v>
      </c>
      <c r="K33" s="95"/>
      <c r="L33" s="96"/>
      <c r="M33" s="97"/>
    </row>
    <row r="34" spans="2:13 16383:16383" s="98" customFormat="1" ht="43.5" customHeight="1">
      <c r="B34" s="94"/>
      <c r="C34" s="194"/>
      <c r="D34" s="100"/>
      <c r="E34" s="97" t="s">
        <v>150</v>
      </c>
      <c r="F34" s="99">
        <v>1720</v>
      </c>
      <c r="G34" s="99">
        <v>1546.0526159999999</v>
      </c>
      <c r="H34" s="175">
        <v>872.90337099999999</v>
      </c>
      <c r="I34" s="189">
        <v>89.886780000000002</v>
      </c>
      <c r="J34" s="143">
        <v>50.750195988372091</v>
      </c>
      <c r="K34" s="95"/>
      <c r="L34" s="96"/>
      <c r="M34" s="97"/>
    </row>
    <row r="35" spans="2:13 16383:16383" s="98" customFormat="1" ht="59.25" customHeight="1">
      <c r="B35" s="94"/>
      <c r="C35" s="194"/>
      <c r="D35" s="100"/>
      <c r="E35" s="97" t="s">
        <v>151</v>
      </c>
      <c r="F35" s="99">
        <v>5500</v>
      </c>
      <c r="G35" s="99">
        <v>3197.6774799999998</v>
      </c>
      <c r="H35" s="175">
        <v>3066.1893559999999</v>
      </c>
      <c r="I35" s="189">
        <v>58.139590545454546</v>
      </c>
      <c r="J35" s="143">
        <v>55.748897381818175</v>
      </c>
      <c r="K35" s="95"/>
      <c r="L35" s="96"/>
      <c r="M35" s="97"/>
    </row>
    <row r="36" spans="2:13 16383:16383" s="98" customFormat="1" ht="73.5" customHeight="1">
      <c r="B36" s="94"/>
      <c r="C36" s="194"/>
      <c r="D36" s="150"/>
      <c r="E36" s="97" t="s">
        <v>152</v>
      </c>
      <c r="F36" s="153">
        <v>25000</v>
      </c>
      <c r="G36" s="153">
        <v>20722.783723520002</v>
      </c>
      <c r="H36" s="177">
        <v>14723.30266643</v>
      </c>
      <c r="I36" s="190">
        <v>82.891134894080011</v>
      </c>
      <c r="J36" s="156">
        <v>58.893210665719998</v>
      </c>
      <c r="K36" s="95"/>
      <c r="L36" s="96"/>
      <c r="M36" s="97"/>
    </row>
    <row r="37" spans="2:13 16383:16383" s="98" customFormat="1" ht="96.75" customHeight="1">
      <c r="B37" s="94"/>
      <c r="C37" s="195" t="s">
        <v>14</v>
      </c>
      <c r="D37" s="198"/>
      <c r="E37" s="147" t="s">
        <v>161</v>
      </c>
      <c r="F37" s="99">
        <v>1000</v>
      </c>
      <c r="G37" s="99">
        <v>221.54181600000001</v>
      </c>
      <c r="H37" s="175">
        <v>198.384649</v>
      </c>
      <c r="I37" s="189">
        <v>22.154181600000001</v>
      </c>
      <c r="J37" s="143">
        <v>19.838464899999998</v>
      </c>
      <c r="K37" s="95"/>
      <c r="L37" s="96"/>
      <c r="M37" s="97"/>
    </row>
    <row r="38" spans="2:13 16383:16383" s="98" customFormat="1" ht="93" customHeight="1">
      <c r="B38" s="94"/>
      <c r="C38" s="196"/>
      <c r="D38" s="199"/>
      <c r="E38" s="97" t="s">
        <v>177</v>
      </c>
      <c r="F38" s="99">
        <v>4264.8471149999996</v>
      </c>
      <c r="G38" s="99">
        <v>863.42538999999999</v>
      </c>
      <c r="H38" s="175">
        <v>540.62023199999999</v>
      </c>
      <c r="I38" s="189">
        <v>20.245166279542008</v>
      </c>
      <c r="J38" s="143">
        <v>12.67619254389146</v>
      </c>
      <c r="K38" s="95"/>
      <c r="L38" s="96"/>
      <c r="M38" s="97"/>
    </row>
    <row r="39" spans="2:13 16383:16383" s="98" customFormat="1" ht="99.75" customHeight="1">
      <c r="B39" s="94"/>
      <c r="C39" s="196"/>
      <c r="D39" s="199"/>
      <c r="E39" s="97" t="s">
        <v>178</v>
      </c>
      <c r="F39" s="99">
        <v>5800</v>
      </c>
      <c r="G39" s="99">
        <v>4950.718124</v>
      </c>
      <c r="H39" s="175">
        <v>4073.8894959999998</v>
      </c>
      <c r="I39" s="189">
        <v>85.357209034482764</v>
      </c>
      <c r="J39" s="143">
        <v>70.239474068965507</v>
      </c>
      <c r="K39" s="95"/>
      <c r="L39" s="96"/>
      <c r="M39" s="97"/>
    </row>
    <row r="40" spans="2:13 16383:16383" s="98" customFormat="1" ht="89.25" customHeight="1">
      <c r="B40" s="94"/>
      <c r="C40" s="197"/>
      <c r="D40" s="200"/>
      <c r="E40" s="146" t="s">
        <v>160</v>
      </c>
      <c r="F40" s="153">
        <v>2501</v>
      </c>
      <c r="G40" s="153">
        <v>1801.8845329999999</v>
      </c>
      <c r="H40" s="177">
        <v>915.76844800000003</v>
      </c>
      <c r="I40" s="190">
        <v>72.046562694922017</v>
      </c>
      <c r="J40" s="156">
        <v>36.616091483406635</v>
      </c>
      <c r="K40" s="95"/>
      <c r="L40" s="96"/>
      <c r="M40" s="97"/>
    </row>
    <row r="41" spans="2:13 16383:16383" s="98" customFormat="1" ht="86.25" customHeight="1">
      <c r="B41" s="94"/>
      <c r="C41" s="194" t="s">
        <v>21</v>
      </c>
      <c r="D41" s="151"/>
      <c r="E41" s="97" t="s">
        <v>153</v>
      </c>
      <c r="F41" s="99">
        <v>3182.7</v>
      </c>
      <c r="G41" s="99">
        <v>2928.5080440000002</v>
      </c>
      <c r="H41" s="175">
        <v>2052.16141496</v>
      </c>
      <c r="I41" s="189">
        <v>92.013323404656433</v>
      </c>
      <c r="J41" s="143">
        <v>64.478631820781089</v>
      </c>
      <c r="K41" s="95"/>
      <c r="L41" s="96"/>
      <c r="M41" s="97"/>
    </row>
    <row r="42" spans="2:13 16383:16383" s="98" customFormat="1" ht="69.75" customHeight="1">
      <c r="B42" s="94"/>
      <c r="C42" s="194"/>
      <c r="D42" s="151"/>
      <c r="E42" s="97" t="s">
        <v>154</v>
      </c>
      <c r="F42" s="99">
        <v>1739.5</v>
      </c>
      <c r="G42" s="99">
        <v>1525.6004793299999</v>
      </c>
      <c r="H42" s="175">
        <v>1181.6255073299999</v>
      </c>
      <c r="I42" s="189">
        <v>87.703390590974408</v>
      </c>
      <c r="J42" s="143">
        <v>67.929031752227644</v>
      </c>
      <c r="K42" s="95"/>
      <c r="L42" s="96"/>
      <c r="M42" s="97"/>
    </row>
    <row r="43" spans="2:13 16383:16383" s="98" customFormat="1" ht="58.5" customHeight="1">
      <c r="B43" s="94"/>
      <c r="C43" s="194"/>
      <c r="D43" s="151"/>
      <c r="E43" s="97" t="s">
        <v>51</v>
      </c>
      <c r="F43" s="99">
        <v>1195.614949</v>
      </c>
      <c r="G43" s="99">
        <v>1188.759767</v>
      </c>
      <c r="H43" s="175">
        <v>922.25578299999995</v>
      </c>
      <c r="I43" s="189">
        <v>99.426639654703749</v>
      </c>
      <c r="J43" s="143">
        <v>77.136521567530181</v>
      </c>
      <c r="K43" s="95"/>
      <c r="L43" s="96"/>
      <c r="M43" s="97"/>
    </row>
    <row r="44" spans="2:13 16383:16383" s="98" customFormat="1" ht="70.5" customHeight="1">
      <c r="B44" s="94"/>
      <c r="C44" s="194"/>
      <c r="D44" s="151"/>
      <c r="E44" s="97" t="s">
        <v>155</v>
      </c>
      <c r="F44" s="99">
        <v>543.721183</v>
      </c>
      <c r="G44" s="99">
        <v>525.67619788000002</v>
      </c>
      <c r="H44" s="175">
        <v>415.65692187999997</v>
      </c>
      <c r="I44" s="189">
        <v>96.681206161504292</v>
      </c>
      <c r="J44" s="143">
        <v>76.446703729032379</v>
      </c>
      <c r="K44" s="95"/>
      <c r="L44" s="96"/>
      <c r="M44" s="97"/>
    </row>
    <row r="45" spans="2:13 16383:16383" s="98" customFormat="1" ht="66" customHeight="1">
      <c r="B45" s="94"/>
      <c r="C45" s="194"/>
      <c r="D45" s="150"/>
      <c r="E45" s="97" t="s">
        <v>156</v>
      </c>
      <c r="F45" s="99">
        <v>1306.2543430000001</v>
      </c>
      <c r="G45" s="99">
        <v>1098.71065967</v>
      </c>
      <c r="H45" s="175">
        <v>856.35466966999991</v>
      </c>
      <c r="I45" s="189">
        <v>84.111541183216559</v>
      </c>
      <c r="J45" s="143">
        <v>65.558034257192119</v>
      </c>
      <c r="K45" s="95"/>
      <c r="L45" s="96"/>
      <c r="M45" s="97"/>
    </row>
    <row r="46" spans="2:13 16383:16383" s="98" customFormat="1" ht="78.75" customHeight="1">
      <c r="B46" s="94"/>
      <c r="C46" s="194"/>
      <c r="D46" s="150"/>
      <c r="E46" s="97" t="s">
        <v>54</v>
      </c>
      <c r="F46" s="99">
        <v>988.44637499999999</v>
      </c>
      <c r="G46" s="99">
        <v>836.36733165999999</v>
      </c>
      <c r="H46" s="175">
        <v>329.16083333</v>
      </c>
      <c r="I46" s="189">
        <v>84.614335467617053</v>
      </c>
      <c r="J46" s="143">
        <v>33.300828619053817</v>
      </c>
      <c r="K46" s="95"/>
      <c r="L46" s="96"/>
      <c r="M46" s="97"/>
    </row>
    <row r="47" spans="2:13 16383:16383" s="98" customFormat="1" ht="51" customHeight="1">
      <c r="B47" s="94"/>
      <c r="C47" s="194"/>
      <c r="D47" s="150"/>
      <c r="E47" s="97" t="s">
        <v>157</v>
      </c>
      <c r="F47" s="99">
        <v>1436.335</v>
      </c>
      <c r="G47" s="99">
        <v>1124.329598</v>
      </c>
      <c r="H47" s="175">
        <v>323.35704199999998</v>
      </c>
      <c r="I47" s="189">
        <v>78.277671852318576</v>
      </c>
      <c r="J47" s="143">
        <v>22.512647954690234</v>
      </c>
      <c r="K47" s="95"/>
      <c r="L47" s="96"/>
      <c r="M47" s="97"/>
    </row>
    <row r="48" spans="2:13 16383:16383" s="98" customFormat="1" ht="87.75" customHeight="1">
      <c r="B48" s="94"/>
      <c r="C48" s="194"/>
      <c r="D48" s="100"/>
      <c r="E48" s="97" t="s">
        <v>158</v>
      </c>
      <c r="F48" s="99">
        <v>4929.1723099999999</v>
      </c>
      <c r="G48" s="99">
        <v>4057.1708291400005</v>
      </c>
      <c r="H48" s="175">
        <v>3410.7210020299999</v>
      </c>
      <c r="I48" s="189">
        <v>82.309373135710089</v>
      </c>
      <c r="J48" s="143">
        <v>69.19459875871128</v>
      </c>
      <c r="K48" s="95"/>
      <c r="L48" s="96"/>
      <c r="M48" s="97"/>
      <c r="XFC48" s="98" t="s">
        <v>167</v>
      </c>
    </row>
    <row r="49" spans="2:13" s="89" customFormat="1" ht="22.8">
      <c r="B49" s="90"/>
      <c r="C49" s="101"/>
      <c r="D49" s="102"/>
      <c r="E49" s="129" t="s">
        <v>13</v>
      </c>
      <c r="F49" s="131">
        <v>4008535.2570869992</v>
      </c>
      <c r="G49" s="131">
        <v>3500966.9159322693</v>
      </c>
      <c r="H49" s="178">
        <v>3174505.8358558109</v>
      </c>
      <c r="I49" s="152">
        <v>87.33781023236952</v>
      </c>
      <c r="J49" s="152">
        <v>79.193661331613697</v>
      </c>
      <c r="K49" s="103"/>
      <c r="L49" s="96"/>
      <c r="M49" s="104"/>
    </row>
    <row r="50" spans="2:13" ht="16.5" customHeight="1">
      <c r="B50" s="90"/>
      <c r="E50" s="107"/>
      <c r="F50" s="108"/>
      <c r="G50" s="108"/>
      <c r="H50" s="179"/>
      <c r="I50" s="191"/>
      <c r="J50" s="109"/>
      <c r="K50" s="103"/>
      <c r="L50" s="96"/>
      <c r="M50" s="107"/>
    </row>
    <row r="51" spans="2:13" ht="22.8"/>
  </sheetData>
  <mergeCells count="17">
    <mergeCell ref="C2:K5"/>
    <mergeCell ref="C7:C8"/>
    <mergeCell ref="D7:D8"/>
    <mergeCell ref="E7:E8"/>
    <mergeCell ref="F7:H7"/>
    <mergeCell ref="I7:J7"/>
    <mergeCell ref="C30:C36"/>
    <mergeCell ref="C37:C40"/>
    <mergeCell ref="D37:D40"/>
    <mergeCell ref="C41:C48"/>
    <mergeCell ref="C9:C17"/>
    <mergeCell ref="D9:D11"/>
    <mergeCell ref="D13:D17"/>
    <mergeCell ref="C18:C29"/>
    <mergeCell ref="D18:D19"/>
    <mergeCell ref="D20:D24"/>
    <mergeCell ref="D25:D29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9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6"/>
  <sheetViews>
    <sheetView showGridLines="0" showWhiteSpace="0" zoomScale="60" zoomScaleNormal="60" zoomScaleSheetLayoutView="55" zoomScalePageLayoutView="55" workbookViewId="0">
      <selection activeCell="E11" sqref="E11"/>
    </sheetView>
  </sheetViews>
  <sheetFormatPr baseColWidth="10" defaultColWidth="0" defaultRowHeight="22.8" zeroHeight="1"/>
  <cols>
    <col min="1" max="2" width="2.44140625" style="81" customWidth="1"/>
    <col min="3" max="3" width="16.88671875" style="105" customWidth="1"/>
    <col min="4" max="4" width="11.44140625" style="106" customWidth="1"/>
    <col min="5" max="5" width="115" style="110" customWidth="1"/>
    <col min="6" max="6" width="23.44140625" style="120" customWidth="1"/>
    <col min="7" max="8" width="23.6640625" style="120" customWidth="1"/>
    <col min="9" max="9" width="23.5546875" style="120" customWidth="1"/>
    <col min="10" max="11" width="15.88671875" style="112" customWidth="1"/>
    <col min="12" max="12" width="2.44140625" style="113" customWidth="1"/>
    <col min="13" max="13" width="16.33203125" style="88" customWidth="1"/>
    <col min="14" max="28" width="16.33203125" style="81" hidden="1"/>
    <col min="29" max="67" width="8" style="81" hidden="1"/>
    <col min="68" max="16381" width="0.6640625" style="81" hidden="1"/>
    <col min="16382" max="16382" width="11.44140625" style="81" hidden="1"/>
    <col min="16383" max="16383" width="0.66406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8"/>
      <c r="L1" s="87"/>
    </row>
    <row r="2" spans="2:14" ht="20.25" customHeight="1">
      <c r="C2" s="209" t="s">
        <v>184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14" ht="15" customHeight="1"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4" ht="1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4" ht="15" customHeight="1"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210"/>
      <c r="D7" s="210"/>
      <c r="E7" s="210" t="s">
        <v>12</v>
      </c>
      <c r="F7" s="213" t="s">
        <v>7</v>
      </c>
      <c r="G7" s="213"/>
      <c r="H7" s="213"/>
      <c r="I7" s="213"/>
      <c r="J7" s="212" t="s">
        <v>11</v>
      </c>
      <c r="K7" s="212"/>
      <c r="L7" s="91" t="s">
        <v>17</v>
      </c>
      <c r="M7" s="92"/>
    </row>
    <row r="8" spans="2:14" s="89" customFormat="1" ht="80.25" customHeight="1">
      <c r="B8" s="90"/>
      <c r="C8" s="210"/>
      <c r="D8" s="210"/>
      <c r="E8" s="210"/>
      <c r="F8" s="135" t="s">
        <v>128</v>
      </c>
      <c r="G8" s="126" t="s">
        <v>18</v>
      </c>
      <c r="H8" s="126" t="s">
        <v>0</v>
      </c>
      <c r="I8" s="126" t="s">
        <v>4</v>
      </c>
      <c r="J8" s="127" t="s">
        <v>6</v>
      </c>
      <c r="K8" s="127" t="s">
        <v>5</v>
      </c>
      <c r="L8" s="93"/>
      <c r="M8" s="92"/>
    </row>
    <row r="9" spans="2:14" ht="68.25" customHeight="1">
      <c r="B9" s="90"/>
      <c r="C9" s="115"/>
      <c r="D9" s="100"/>
      <c r="E9" s="116" t="s">
        <v>108</v>
      </c>
      <c r="F9" s="128">
        <v>239250</v>
      </c>
      <c r="G9" s="128">
        <v>0</v>
      </c>
      <c r="H9" s="128">
        <v>163670.677631</v>
      </c>
      <c r="I9" s="128">
        <v>124212.92117183001</v>
      </c>
      <c r="J9" s="136">
        <v>68.409896606478583</v>
      </c>
      <c r="K9" s="137">
        <v>51.917626404108674</v>
      </c>
      <c r="L9" s="103"/>
      <c r="M9" s="96"/>
      <c r="N9" s="97"/>
    </row>
    <row r="10" spans="2:14" ht="68.25" customHeight="1">
      <c r="B10" s="90"/>
      <c r="C10" s="115"/>
      <c r="D10" s="100"/>
      <c r="E10" s="97" t="s">
        <v>109</v>
      </c>
      <c r="F10" s="128">
        <v>35000</v>
      </c>
      <c r="G10" s="128">
        <v>0</v>
      </c>
      <c r="H10" s="128">
        <v>27198.470064000001</v>
      </c>
      <c r="I10" s="128">
        <v>21147.586566000002</v>
      </c>
      <c r="J10" s="136">
        <v>77.709914468571426</v>
      </c>
      <c r="K10" s="136">
        <v>60.421675902857153</v>
      </c>
      <c r="L10" s="103"/>
      <c r="M10" s="96"/>
      <c r="N10" s="97"/>
    </row>
    <row r="11" spans="2:14" ht="68.25" customHeight="1">
      <c r="B11" s="90"/>
      <c r="C11" s="115"/>
      <c r="D11" s="100"/>
      <c r="E11" s="97" t="s">
        <v>62</v>
      </c>
      <c r="F11" s="128">
        <v>10901.128737999999</v>
      </c>
      <c r="G11" s="128">
        <v>0</v>
      </c>
      <c r="H11" s="128">
        <v>4798.12249213</v>
      </c>
      <c r="I11" s="128">
        <v>3224.7339154599999</v>
      </c>
      <c r="J11" s="136">
        <v>44.014914486830456</v>
      </c>
      <c r="K11" s="136">
        <v>29.581651524020376</v>
      </c>
      <c r="L11" s="103"/>
      <c r="M11" s="96"/>
      <c r="N11" s="97"/>
    </row>
    <row r="12" spans="2:14" ht="68.25" customHeight="1">
      <c r="B12" s="90"/>
      <c r="C12" s="115"/>
      <c r="D12" s="100"/>
      <c r="E12" s="97" t="s">
        <v>110</v>
      </c>
      <c r="F12" s="128">
        <v>17000</v>
      </c>
      <c r="G12" s="128">
        <v>0</v>
      </c>
      <c r="H12" s="128">
        <v>4413.2590600000003</v>
      </c>
      <c r="I12" s="128">
        <v>3253.6942949999998</v>
      </c>
      <c r="J12" s="136">
        <v>25.960347411764705</v>
      </c>
      <c r="K12" s="136">
        <v>19.139378205882352</v>
      </c>
      <c r="L12" s="103"/>
      <c r="M12" s="96"/>
      <c r="N12" s="97"/>
    </row>
    <row r="13" spans="2:14" ht="68.25" customHeight="1">
      <c r="B13" s="90"/>
      <c r="C13" s="115"/>
      <c r="D13" s="100"/>
      <c r="E13" s="97" t="s">
        <v>58</v>
      </c>
      <c r="F13" s="128">
        <v>8952.5121039999995</v>
      </c>
      <c r="G13" s="128">
        <v>0</v>
      </c>
      <c r="H13" s="128">
        <v>5166.9715053599994</v>
      </c>
      <c r="I13" s="128">
        <v>4474.6138690600001</v>
      </c>
      <c r="J13" s="136">
        <v>57.715325545903326</v>
      </c>
      <c r="K13" s="136">
        <v>49.981656735886837</v>
      </c>
      <c r="L13" s="103"/>
      <c r="M13" s="96"/>
      <c r="N13" s="97"/>
    </row>
    <row r="14" spans="2:14" s="89" customFormat="1">
      <c r="B14" s="90"/>
      <c r="C14" s="101"/>
      <c r="D14" s="102"/>
      <c r="E14" s="129" t="s">
        <v>22</v>
      </c>
      <c r="F14" s="130">
        <v>311103.64084200002</v>
      </c>
      <c r="G14" s="130">
        <v>0</v>
      </c>
      <c r="H14" s="130">
        <v>205247.50075249001</v>
      </c>
      <c r="I14" s="130">
        <v>156313.54981735002</v>
      </c>
      <c r="J14" s="138">
        <v>65.973995095971532</v>
      </c>
      <c r="K14" s="138">
        <v>50.244847470858389</v>
      </c>
      <c r="L14" s="103"/>
      <c r="M14" s="96"/>
      <c r="N14" s="104"/>
    </row>
    <row r="15" spans="2:14">
      <c r="B15" s="89"/>
      <c r="E15" s="107"/>
      <c r="F15" s="118"/>
      <c r="G15" s="118"/>
      <c r="H15" s="118"/>
      <c r="I15" s="118"/>
      <c r="J15" s="109"/>
      <c r="K15" s="109"/>
      <c r="L15" s="119"/>
      <c r="M15" s="96"/>
      <c r="N15" s="107"/>
    </row>
    <row r="16" spans="2:14" hidden="1">
      <c r="B16" s="89"/>
      <c r="E16" s="107"/>
      <c r="F16" s="118"/>
      <c r="G16" s="118"/>
      <c r="H16" s="118"/>
      <c r="I16" s="118"/>
      <c r="J16" s="109"/>
      <c r="K16" s="109"/>
      <c r="L16" s="119"/>
      <c r="M16" s="96"/>
      <c r="N16" s="107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F9" sqref="F9"/>
    </sheetView>
  </sheetViews>
  <sheetFormatPr baseColWidth="10" defaultColWidth="0" defaultRowHeight="22.8" zeroHeight="1"/>
  <cols>
    <col min="1" max="2" width="2.44140625" style="81" customWidth="1"/>
    <col min="3" max="3" width="16.88671875" style="105" customWidth="1"/>
    <col min="4" max="4" width="11.44140625" style="106" customWidth="1"/>
    <col min="5" max="5" width="115" style="110" customWidth="1"/>
    <col min="6" max="6" width="23.44140625" style="120" customWidth="1"/>
    <col min="7" max="7" width="23.6640625" style="120" customWidth="1"/>
    <col min="8" max="8" width="23.6640625" style="122" customWidth="1"/>
    <col min="9" max="9" width="23.5546875" style="122" customWidth="1"/>
    <col min="10" max="11" width="15.88671875" style="123" customWidth="1"/>
    <col min="12" max="12" width="2.44140625" style="124" customWidth="1"/>
    <col min="13" max="13" width="16.33203125" style="88" customWidth="1"/>
    <col min="14" max="28" width="16.33203125" style="81" hidden="1"/>
    <col min="29" max="67" width="8" style="81" hidden="1"/>
    <col min="68" max="16381" width="0.6640625" style="81" hidden="1"/>
    <col min="16382" max="16382" width="11.44140625" style="81" hidden="1"/>
    <col min="16383" max="16383" width="0.66406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8"/>
      <c r="L1" s="87"/>
    </row>
    <row r="2" spans="2:14" ht="20.25" customHeight="1">
      <c r="C2" s="209" t="s">
        <v>185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14" ht="15" customHeight="1"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4" ht="1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4" ht="15" customHeight="1"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210"/>
      <c r="D7" s="210"/>
      <c r="E7" s="210" t="s">
        <v>12</v>
      </c>
      <c r="F7" s="213" t="s">
        <v>7</v>
      </c>
      <c r="G7" s="213"/>
      <c r="H7" s="213"/>
      <c r="I7" s="213"/>
      <c r="J7" s="212" t="s">
        <v>11</v>
      </c>
      <c r="K7" s="212"/>
      <c r="L7" s="91" t="s">
        <v>17</v>
      </c>
      <c r="M7" s="92"/>
    </row>
    <row r="8" spans="2:14" s="89" customFormat="1" ht="80.25" customHeight="1">
      <c r="B8" s="90"/>
      <c r="C8" s="210"/>
      <c r="D8" s="210"/>
      <c r="E8" s="210"/>
      <c r="F8" s="135" t="s">
        <v>128</v>
      </c>
      <c r="G8" s="126" t="s">
        <v>18</v>
      </c>
      <c r="H8" s="126" t="s">
        <v>0</v>
      </c>
      <c r="I8" s="126" t="s">
        <v>4</v>
      </c>
      <c r="J8" s="127" t="s">
        <v>6</v>
      </c>
      <c r="K8" s="127" t="s">
        <v>5</v>
      </c>
      <c r="L8" s="93"/>
      <c r="M8" s="92"/>
    </row>
    <row r="9" spans="2:14" ht="74.25" customHeight="1">
      <c r="B9" s="90"/>
      <c r="C9" s="115"/>
      <c r="D9" s="121"/>
      <c r="E9" s="116" t="s">
        <v>103</v>
      </c>
      <c r="F9" s="117">
        <v>4845.0034699999997</v>
      </c>
      <c r="G9" s="117">
        <v>0</v>
      </c>
      <c r="H9" s="117">
        <v>4830.358534</v>
      </c>
      <c r="I9" s="117">
        <v>4658.5842739499994</v>
      </c>
      <c r="J9" s="137">
        <v>99.69773115559812</v>
      </c>
      <c r="K9" s="137">
        <v>99.99999998022686</v>
      </c>
      <c r="L9" s="103"/>
      <c r="M9" s="96"/>
      <c r="N9" s="97"/>
    </row>
    <row r="10" spans="2:14" ht="74.25" customHeight="1">
      <c r="B10" s="90"/>
      <c r="C10" s="115"/>
      <c r="D10" s="121"/>
      <c r="E10" s="97" t="s">
        <v>104</v>
      </c>
      <c r="F10" s="117">
        <v>4022.0976620000001</v>
      </c>
      <c r="G10" s="117">
        <v>0</v>
      </c>
      <c r="H10" s="117">
        <v>3930.9519660000001</v>
      </c>
      <c r="I10" s="117">
        <v>3700.0433879499997</v>
      </c>
      <c r="J10" s="136">
        <v>97.733876607196109</v>
      </c>
      <c r="K10" s="136">
        <v>91.992877818639101</v>
      </c>
      <c r="L10" s="103"/>
      <c r="M10" s="96"/>
      <c r="N10" s="97"/>
    </row>
    <row r="11" spans="2:14" ht="74.25" customHeight="1">
      <c r="B11" s="90"/>
      <c r="C11" s="115"/>
      <c r="D11" s="121"/>
      <c r="E11" s="97" t="s">
        <v>170</v>
      </c>
      <c r="F11" s="117">
        <v>2365.5912130000002</v>
      </c>
      <c r="G11" s="117">
        <v>0</v>
      </c>
      <c r="H11" s="117">
        <v>2264.3067236699999</v>
      </c>
      <c r="I11" s="117">
        <v>1460.1449462200001</v>
      </c>
      <c r="J11" s="136">
        <v>95.718428071029521</v>
      </c>
      <c r="K11" s="136">
        <v>61.724313913403094</v>
      </c>
      <c r="L11" s="103"/>
      <c r="M11" s="96"/>
      <c r="N11" s="97"/>
    </row>
    <row r="12" spans="2:14" ht="74.25" customHeight="1">
      <c r="B12" s="90"/>
      <c r="C12" s="115"/>
      <c r="D12" s="121"/>
      <c r="E12" s="97" t="s">
        <v>105</v>
      </c>
      <c r="F12" s="117">
        <v>152.354286</v>
      </c>
      <c r="G12" s="117">
        <v>0</v>
      </c>
      <c r="H12" s="117">
        <v>18.449283999999999</v>
      </c>
      <c r="I12" s="117">
        <v>0</v>
      </c>
      <c r="J12" s="136">
        <v>12.109461758102427</v>
      </c>
      <c r="K12" s="136">
        <v>0</v>
      </c>
      <c r="L12" s="103"/>
      <c r="M12" s="96"/>
      <c r="N12" s="97"/>
    </row>
    <row r="13" spans="2:14" ht="74.25" customHeight="1">
      <c r="B13" s="90"/>
      <c r="C13" s="115"/>
      <c r="D13" s="121"/>
      <c r="E13" s="97" t="s">
        <v>106</v>
      </c>
      <c r="F13" s="117">
        <v>1804.467345</v>
      </c>
      <c r="G13" s="117">
        <v>0</v>
      </c>
      <c r="H13" s="117">
        <v>1653.245588</v>
      </c>
      <c r="I13" s="117">
        <v>1249.50809</v>
      </c>
      <c r="J13" s="136">
        <v>91.619590267509111</v>
      </c>
      <c r="K13" s="136">
        <v>69.245259187552648</v>
      </c>
      <c r="L13" s="103"/>
      <c r="M13" s="96"/>
      <c r="N13" s="97"/>
    </row>
    <row r="14" spans="2:14" ht="74.25" customHeight="1">
      <c r="B14" s="90"/>
      <c r="C14" s="115"/>
      <c r="D14" s="121"/>
      <c r="E14" s="97" t="s">
        <v>107</v>
      </c>
      <c r="F14" s="117">
        <v>1799.03655</v>
      </c>
      <c r="G14" s="117">
        <v>0</v>
      </c>
      <c r="H14" s="117">
        <v>1798.8921720000001</v>
      </c>
      <c r="I14" s="117">
        <v>1696.267625</v>
      </c>
      <c r="J14" s="136">
        <v>99.99197470446056</v>
      </c>
      <c r="K14" s="136">
        <v>94.287557693032966</v>
      </c>
      <c r="L14" s="103"/>
      <c r="M14" s="96"/>
      <c r="N14" s="97"/>
    </row>
    <row r="15" spans="2:14" ht="74.25" customHeight="1">
      <c r="B15" s="90"/>
      <c r="C15" s="115"/>
      <c r="D15" s="121"/>
      <c r="E15" s="97" t="s">
        <v>168</v>
      </c>
      <c r="F15" s="117">
        <v>1455.3643199999999</v>
      </c>
      <c r="G15" s="117">
        <v>0</v>
      </c>
      <c r="H15" s="117">
        <v>1349.886074</v>
      </c>
      <c r="I15" s="117">
        <v>1136.2358039999999</v>
      </c>
      <c r="J15" s="136">
        <v>92.752450740306742</v>
      </c>
      <c r="K15" s="136">
        <v>78.07225918524648</v>
      </c>
      <c r="L15" s="103"/>
      <c r="M15" s="96"/>
      <c r="N15" s="97"/>
    </row>
    <row r="16" spans="2:14" ht="74.25" customHeight="1">
      <c r="B16" s="90"/>
      <c r="C16" s="115"/>
      <c r="D16" s="121"/>
      <c r="E16" s="97" t="s">
        <v>169</v>
      </c>
      <c r="F16" s="117">
        <v>3056.0851539999999</v>
      </c>
      <c r="G16" s="117">
        <v>0</v>
      </c>
      <c r="H16" s="117">
        <v>2939.6731650000002</v>
      </c>
      <c r="I16" s="117">
        <v>1748.8926532</v>
      </c>
      <c r="J16" s="136">
        <v>96.190813307422658</v>
      </c>
      <c r="K16" s="136">
        <v>57.226568144246158</v>
      </c>
      <c r="L16" s="103"/>
      <c r="M16" s="96"/>
      <c r="N16" s="97"/>
    </row>
    <row r="17" spans="2:14" s="89" customFormat="1">
      <c r="B17" s="90"/>
      <c r="C17" s="101"/>
      <c r="D17" s="102"/>
      <c r="E17" s="129" t="s">
        <v>78</v>
      </c>
      <c r="F17" s="130">
        <v>19500</v>
      </c>
      <c r="G17" s="130">
        <v>0</v>
      </c>
      <c r="H17" s="130">
        <v>18785.763506670002</v>
      </c>
      <c r="I17" s="130">
        <v>15649.676780319998</v>
      </c>
      <c r="J17" s="138">
        <v>96.337248752153855</v>
      </c>
      <c r="K17" s="138">
        <v>80.254752719589746</v>
      </c>
      <c r="L17" s="103"/>
      <c r="M17" s="96"/>
      <c r="N17" s="104"/>
    </row>
    <row r="18" spans="2:14">
      <c r="B18" s="89"/>
      <c r="E18" s="132"/>
      <c r="F18" s="133"/>
      <c r="G18" s="133"/>
      <c r="H18" s="133"/>
      <c r="I18" s="133"/>
      <c r="J18" s="134"/>
      <c r="K18" s="134"/>
      <c r="L18" s="119"/>
      <c r="M18" s="96"/>
      <c r="N18" s="107"/>
    </row>
    <row r="19" spans="2:14" hidden="1">
      <c r="B19" s="90"/>
      <c r="E19" s="107"/>
      <c r="F19" s="118"/>
      <c r="G19" s="118"/>
      <c r="H19" s="118"/>
      <c r="I19" s="118"/>
      <c r="J19" s="109">
        <v>0</v>
      </c>
      <c r="K19" s="109">
        <v>0</v>
      </c>
      <c r="L19" s="119"/>
      <c r="M19" s="96"/>
      <c r="N19" s="107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0.79998168889431442"/>
    <pageSetUpPr fitToPage="1"/>
  </sheetPr>
  <dimension ref="A1:XFC14"/>
  <sheetViews>
    <sheetView showGridLines="0" showWhiteSpace="0" zoomScale="60" zoomScaleNormal="60" zoomScaleSheetLayoutView="55" zoomScalePageLayoutView="55" workbookViewId="0">
      <selection activeCell="E9" sqref="E9"/>
    </sheetView>
  </sheetViews>
  <sheetFormatPr baseColWidth="10" defaultColWidth="0" defaultRowHeight="22.8" zeroHeight="1"/>
  <cols>
    <col min="1" max="2" width="2.44140625" style="81" customWidth="1"/>
    <col min="3" max="3" width="16.88671875" style="105" customWidth="1"/>
    <col min="4" max="4" width="11.44140625" style="106" customWidth="1"/>
    <col min="5" max="5" width="115" style="110" customWidth="1"/>
    <col min="6" max="6" width="23.44140625" style="120" customWidth="1"/>
    <col min="7" max="8" width="23.6640625" style="120" customWidth="1"/>
    <col min="9" max="9" width="23.5546875" style="120" customWidth="1"/>
    <col min="10" max="11" width="15.88671875" style="112" customWidth="1"/>
    <col min="12" max="12" width="2.44140625" style="113" customWidth="1"/>
    <col min="13" max="13" width="16.33203125" style="88" customWidth="1"/>
    <col min="14" max="28" width="16.33203125" style="81" hidden="1"/>
    <col min="29" max="67" width="8" style="81" hidden="1"/>
    <col min="68" max="16381" width="0.6640625" style="81" hidden="1"/>
    <col min="16382" max="16382" width="11.44140625" style="81" hidden="1"/>
    <col min="16383" max="16383" width="0.66406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8"/>
      <c r="L1" s="87"/>
    </row>
    <row r="2" spans="2:14" ht="20.25" customHeight="1">
      <c r="C2" s="209" t="s">
        <v>186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14" ht="15" customHeight="1"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4" ht="1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4" ht="15" customHeight="1"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210"/>
      <c r="D7" s="210"/>
      <c r="E7" s="210" t="s">
        <v>12</v>
      </c>
      <c r="F7" s="213" t="s">
        <v>7</v>
      </c>
      <c r="G7" s="213"/>
      <c r="H7" s="213"/>
      <c r="I7" s="213"/>
      <c r="J7" s="212" t="s">
        <v>11</v>
      </c>
      <c r="K7" s="212"/>
      <c r="L7" s="91" t="s">
        <v>17</v>
      </c>
      <c r="M7" s="92"/>
    </row>
    <row r="8" spans="2:14" s="89" customFormat="1" ht="80.25" customHeight="1">
      <c r="B8" s="90"/>
      <c r="C8" s="210"/>
      <c r="D8" s="210"/>
      <c r="E8" s="210"/>
      <c r="F8" s="135" t="s">
        <v>128</v>
      </c>
      <c r="G8" s="126" t="s">
        <v>18</v>
      </c>
      <c r="H8" s="126" t="s">
        <v>0</v>
      </c>
      <c r="I8" s="126" t="s">
        <v>4</v>
      </c>
      <c r="J8" s="127" t="s">
        <v>6</v>
      </c>
      <c r="K8" s="127" t="s">
        <v>5</v>
      </c>
      <c r="L8" s="93"/>
      <c r="M8" s="92"/>
    </row>
    <row r="9" spans="2:14" ht="74.25" customHeight="1">
      <c r="B9" s="90"/>
      <c r="C9" s="115"/>
      <c r="D9" s="121"/>
      <c r="E9" s="116" t="s">
        <v>70</v>
      </c>
      <c r="F9" s="117">
        <v>504</v>
      </c>
      <c r="G9" s="117">
        <v>0</v>
      </c>
      <c r="H9" s="117">
        <v>320.03399999999999</v>
      </c>
      <c r="I9" s="117">
        <v>124.2589344</v>
      </c>
      <c r="J9" s="137">
        <v>63.49880952380952</v>
      </c>
      <c r="K9" s="137">
        <v>24.654550476190476</v>
      </c>
      <c r="L9" s="103"/>
      <c r="M9" s="96"/>
      <c r="N9" s="97"/>
    </row>
    <row r="10" spans="2:14" ht="74.25" customHeight="1">
      <c r="B10" s="90"/>
      <c r="C10" s="115"/>
      <c r="D10" s="121"/>
      <c r="E10" s="97" t="s">
        <v>162</v>
      </c>
      <c r="F10" s="117">
        <v>8921.2999999999993</v>
      </c>
      <c r="G10" s="117">
        <v>0</v>
      </c>
      <c r="H10" s="117">
        <v>6211.9433407400002</v>
      </c>
      <c r="I10" s="117">
        <v>2514.9208864099996</v>
      </c>
      <c r="J10" s="136">
        <v>69.630472473070071</v>
      </c>
      <c r="K10" s="136">
        <v>28.190071922365572</v>
      </c>
      <c r="L10" s="103"/>
      <c r="M10" s="96"/>
      <c r="N10" s="97"/>
    </row>
    <row r="11" spans="2:14" ht="74.25" customHeight="1">
      <c r="B11" s="90"/>
      <c r="C11" s="115"/>
      <c r="D11" s="121"/>
      <c r="E11" s="97" t="s">
        <v>111</v>
      </c>
      <c r="F11" s="117">
        <v>365</v>
      </c>
      <c r="G11" s="117">
        <v>0</v>
      </c>
      <c r="H11" s="117">
        <v>218.5</v>
      </c>
      <c r="I11" s="117">
        <v>116.87184600000001</v>
      </c>
      <c r="J11" s="136">
        <v>59.863013698630141</v>
      </c>
      <c r="K11" s="136">
        <v>32.019683835616441</v>
      </c>
      <c r="L11" s="103"/>
      <c r="M11" s="96"/>
      <c r="N11" s="97"/>
    </row>
    <row r="12" spans="2:14" ht="74.25" customHeight="1">
      <c r="B12" s="90"/>
      <c r="C12" s="115"/>
      <c r="D12" s="121"/>
      <c r="E12" s="97" t="s">
        <v>112</v>
      </c>
      <c r="F12" s="117">
        <v>1732.8</v>
      </c>
      <c r="G12" s="117">
        <v>0</v>
      </c>
      <c r="H12" s="117">
        <v>1688.33990657</v>
      </c>
      <c r="I12" s="117">
        <v>800.60506657000008</v>
      </c>
      <c r="J12" s="136">
        <v>97.434205134464463</v>
      </c>
      <c r="K12" s="136">
        <v>46.202970139081259</v>
      </c>
      <c r="L12" s="103"/>
      <c r="M12" s="96"/>
      <c r="N12" s="97"/>
    </row>
    <row r="13" spans="2:14" s="89" customFormat="1">
      <c r="B13" s="90"/>
      <c r="C13" s="101"/>
      <c r="D13" s="102"/>
      <c r="E13" s="129" t="s">
        <v>77</v>
      </c>
      <c r="F13" s="130">
        <v>11523.099999999999</v>
      </c>
      <c r="G13" s="130">
        <v>0</v>
      </c>
      <c r="H13" s="130">
        <v>8438.8172473100003</v>
      </c>
      <c r="I13" s="130">
        <v>3556.6567333799994</v>
      </c>
      <c r="J13" s="138">
        <v>73.233914895384061</v>
      </c>
      <c r="K13" s="138">
        <v>30.865450559137731</v>
      </c>
      <c r="L13" s="103"/>
      <c r="M13" s="96"/>
      <c r="N13" s="104"/>
    </row>
    <row r="14" spans="2:14">
      <c r="B14" s="90"/>
      <c r="E14" s="107"/>
      <c r="F14" s="118"/>
      <c r="G14" s="118"/>
      <c r="H14" s="118"/>
      <c r="I14" s="118"/>
      <c r="J14" s="109"/>
      <c r="K14" s="109"/>
      <c r="L14" s="103"/>
      <c r="M14" s="96"/>
      <c r="N14" s="107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22.8" zeroHeight="1"/>
  <cols>
    <col min="1" max="2" width="2.44140625" style="81" customWidth="1"/>
    <col min="3" max="3" width="16.88671875" style="105" customWidth="1"/>
    <col min="4" max="4" width="11.44140625" style="106" customWidth="1"/>
    <col min="5" max="5" width="115" style="110" customWidth="1"/>
    <col min="6" max="6" width="23.44140625" style="120" customWidth="1"/>
    <col min="7" max="8" width="23.6640625" style="120" customWidth="1"/>
    <col min="9" max="9" width="23.5546875" style="120" customWidth="1"/>
    <col min="10" max="11" width="15.88671875" style="112" customWidth="1"/>
    <col min="12" max="12" width="2.44140625" style="113" customWidth="1"/>
    <col min="13" max="13" width="16.33203125" style="88" customWidth="1"/>
    <col min="14" max="28" width="16.33203125" style="81" hidden="1"/>
    <col min="29" max="67" width="8" style="81" hidden="1"/>
    <col min="68" max="16381" width="0.6640625" style="81" hidden="1"/>
    <col min="16382" max="16382" width="11.44140625" style="81" hidden="1"/>
    <col min="16383" max="16383" width="0.66406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136"/>
      <c r="L1" s="87"/>
    </row>
    <row r="2" spans="2:14" ht="20.25" customHeight="1">
      <c r="C2" s="209" t="s">
        <v>187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14" ht="15" customHeight="1"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4" ht="1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4" ht="15" customHeight="1"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210"/>
      <c r="D7" s="210"/>
      <c r="E7" s="210" t="s">
        <v>12</v>
      </c>
      <c r="F7" s="213" t="s">
        <v>7</v>
      </c>
      <c r="G7" s="213"/>
      <c r="H7" s="213"/>
      <c r="I7" s="213"/>
      <c r="J7" s="212" t="s">
        <v>11</v>
      </c>
      <c r="K7" s="212"/>
      <c r="L7" s="91" t="s">
        <v>17</v>
      </c>
      <c r="M7" s="92"/>
    </row>
    <row r="8" spans="2:14" s="89" customFormat="1" ht="80.25" customHeight="1">
      <c r="B8" s="90"/>
      <c r="C8" s="210"/>
      <c r="D8" s="210"/>
      <c r="E8" s="210"/>
      <c r="F8" s="135" t="s">
        <v>128</v>
      </c>
      <c r="G8" s="126" t="s">
        <v>18</v>
      </c>
      <c r="H8" s="126" t="s">
        <v>0</v>
      </c>
      <c r="I8" s="126" t="s">
        <v>4</v>
      </c>
      <c r="J8" s="127" t="s">
        <v>6</v>
      </c>
      <c r="K8" s="127" t="s">
        <v>5</v>
      </c>
      <c r="L8" s="93"/>
      <c r="M8" s="92"/>
    </row>
    <row r="9" spans="2:14" ht="74.25" customHeight="1">
      <c r="B9" s="90"/>
      <c r="C9" s="115"/>
      <c r="D9" s="121"/>
      <c r="E9" s="116" t="s">
        <v>113</v>
      </c>
      <c r="F9" s="117">
        <v>9218.2680290000008</v>
      </c>
      <c r="G9" s="117">
        <v>0</v>
      </c>
      <c r="H9" s="117">
        <v>8799.3598069899999</v>
      </c>
      <c r="I9" s="117">
        <v>4530.2609247099999</v>
      </c>
      <c r="J9" s="137">
        <v>95.455673227420306</v>
      </c>
      <c r="K9" s="137">
        <v>49.144382767545146</v>
      </c>
      <c r="L9" s="103"/>
      <c r="M9" s="96"/>
      <c r="N9" s="97"/>
    </row>
    <row r="10" spans="2:14" ht="74.25" customHeight="1">
      <c r="B10" s="90"/>
      <c r="C10" s="115"/>
      <c r="D10" s="121"/>
      <c r="E10" s="97" t="s">
        <v>80</v>
      </c>
      <c r="F10" s="117">
        <v>218490.320121</v>
      </c>
      <c r="G10" s="117">
        <v>0</v>
      </c>
      <c r="H10" s="117">
        <v>217984.53980666999</v>
      </c>
      <c r="I10" s="117">
        <v>64298.204992999999</v>
      </c>
      <c r="J10" s="136">
        <v>99.768511339976101</v>
      </c>
      <c r="K10" s="136">
        <v>29.428399829059536</v>
      </c>
      <c r="L10" s="103"/>
      <c r="M10" s="96"/>
      <c r="N10" s="97"/>
    </row>
    <row r="11" spans="2:14" ht="74.25" customHeight="1">
      <c r="B11" s="90"/>
      <c r="C11" s="115"/>
      <c r="D11" s="121"/>
      <c r="E11" s="97" t="s">
        <v>114</v>
      </c>
      <c r="F11" s="117">
        <v>750</v>
      </c>
      <c r="G11" s="117">
        <v>0</v>
      </c>
      <c r="H11" s="117">
        <v>745.00004739999997</v>
      </c>
      <c r="I11" s="117">
        <v>188.25800000000001</v>
      </c>
      <c r="J11" s="136">
        <v>99.333339653333326</v>
      </c>
      <c r="K11" s="136">
        <v>25.101066666666664</v>
      </c>
      <c r="L11" s="103"/>
      <c r="M11" s="96"/>
      <c r="N11" s="97"/>
    </row>
    <row r="12" spans="2:14" ht="74.25" customHeight="1">
      <c r="B12" s="90"/>
      <c r="C12" s="115"/>
      <c r="D12" s="121"/>
      <c r="E12" s="97" t="s">
        <v>115</v>
      </c>
      <c r="F12" s="117">
        <v>890</v>
      </c>
      <c r="G12" s="117">
        <v>0</v>
      </c>
      <c r="H12" s="117">
        <v>848.00444666999999</v>
      </c>
      <c r="I12" s="117">
        <v>480.08104366000003</v>
      </c>
      <c r="J12" s="136">
        <v>95.2813985022472</v>
      </c>
      <c r="K12" s="136">
        <v>53.941690298876409</v>
      </c>
      <c r="L12" s="103"/>
      <c r="M12" s="96"/>
      <c r="N12" s="97"/>
    </row>
    <row r="13" spans="2:14" ht="74.25" customHeight="1">
      <c r="B13" s="90"/>
      <c r="C13" s="115"/>
      <c r="D13" s="121"/>
      <c r="E13" s="97" t="s">
        <v>163</v>
      </c>
      <c r="F13" s="117">
        <v>1090</v>
      </c>
      <c r="G13" s="117">
        <v>0</v>
      </c>
      <c r="H13" s="117">
        <v>1043.1814173299999</v>
      </c>
      <c r="I13" s="117">
        <v>732.52810066999996</v>
      </c>
      <c r="J13" s="136">
        <v>95.704717186238526</v>
      </c>
      <c r="K13" s="136">
        <v>67.204412905504583</v>
      </c>
      <c r="L13" s="103"/>
      <c r="M13" s="96"/>
      <c r="N13" s="97"/>
    </row>
    <row r="14" spans="2:14" ht="74.25" customHeight="1">
      <c r="B14" s="90"/>
      <c r="C14" s="115"/>
      <c r="D14" s="121"/>
      <c r="E14" s="97" t="s">
        <v>85</v>
      </c>
      <c r="F14" s="117">
        <v>1734.2997809999999</v>
      </c>
      <c r="G14" s="117">
        <v>0</v>
      </c>
      <c r="H14" s="117">
        <v>1351.882061</v>
      </c>
      <c r="I14" s="117">
        <v>746.84084599000005</v>
      </c>
      <c r="J14" s="136">
        <v>77.949733708696129</v>
      </c>
      <c r="K14" s="136">
        <v>43.062961442535062</v>
      </c>
      <c r="L14" s="103"/>
      <c r="M14" s="96"/>
      <c r="N14" s="97"/>
    </row>
    <row r="15" spans="2:14" ht="74.25" customHeight="1">
      <c r="B15" s="90"/>
      <c r="C15" s="115"/>
      <c r="D15" s="121"/>
      <c r="E15" s="97" t="s">
        <v>172</v>
      </c>
      <c r="F15" s="117">
        <v>3491.7002189999998</v>
      </c>
      <c r="G15" s="117">
        <v>0</v>
      </c>
      <c r="H15" s="117">
        <v>3467.9899799999998</v>
      </c>
      <c r="I15" s="117">
        <v>1112.9877586600001</v>
      </c>
      <c r="J15" s="136">
        <v>99.320954334195662</v>
      </c>
      <c r="K15" s="136">
        <v>31.875238103308668</v>
      </c>
      <c r="L15" s="103"/>
      <c r="M15" s="96"/>
      <c r="N15" s="97"/>
    </row>
    <row r="16" spans="2:14" s="89" customFormat="1">
      <c r="B16" s="90"/>
      <c r="C16" s="101"/>
      <c r="D16" s="102"/>
      <c r="E16" s="129" t="s">
        <v>76</v>
      </c>
      <c r="F16" s="130">
        <v>235664.58815</v>
      </c>
      <c r="G16" s="130">
        <v>0</v>
      </c>
      <c r="H16" s="130">
        <v>234239.95756606001</v>
      </c>
      <c r="I16" s="130">
        <v>72089.161666689994</v>
      </c>
      <c r="J16" s="138">
        <v>99.395483812343826</v>
      </c>
      <c r="K16" s="138">
        <v>30.589730189249053</v>
      </c>
      <c r="L16" s="103"/>
      <c r="M16" s="96"/>
      <c r="N16" s="104"/>
    </row>
    <row r="17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4"/>
  <sheetViews>
    <sheetView showGridLines="0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22.8" zeroHeight="1"/>
  <cols>
    <col min="1" max="2" width="2.44140625" style="81" customWidth="1"/>
    <col min="3" max="3" width="16.88671875" style="105" customWidth="1"/>
    <col min="4" max="4" width="11.44140625" style="106" customWidth="1"/>
    <col min="5" max="5" width="115" style="110" customWidth="1"/>
    <col min="6" max="6" width="23.44140625" style="120" customWidth="1"/>
    <col min="7" max="8" width="23.6640625" style="120" customWidth="1"/>
    <col min="9" max="9" width="23.5546875" style="120" customWidth="1"/>
    <col min="10" max="11" width="15.88671875" style="112" customWidth="1"/>
    <col min="12" max="12" width="2.44140625" style="113" customWidth="1"/>
    <col min="13" max="13" width="16.33203125" style="88" customWidth="1"/>
    <col min="14" max="28" width="16.33203125" style="81" hidden="1"/>
    <col min="29" max="67" width="8" style="81" hidden="1"/>
    <col min="68" max="16381" width="0.6640625" style="81" hidden="1"/>
    <col min="16382" max="16382" width="11.44140625" style="81" hidden="1"/>
    <col min="16383" max="16383" width="0.66406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136"/>
      <c r="L1" s="87"/>
    </row>
    <row r="2" spans="2:14" ht="20.25" customHeight="1">
      <c r="C2" s="209" t="s">
        <v>188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14" ht="15" customHeight="1"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4" ht="1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4" ht="15" customHeight="1"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214"/>
      <c r="D7" s="214"/>
      <c r="E7" s="210" t="s">
        <v>12</v>
      </c>
      <c r="F7" s="213" t="s">
        <v>7</v>
      </c>
      <c r="G7" s="213"/>
      <c r="H7" s="213"/>
      <c r="I7" s="213"/>
      <c r="J7" s="212" t="s">
        <v>11</v>
      </c>
      <c r="K7" s="212"/>
      <c r="L7" s="91" t="s">
        <v>17</v>
      </c>
      <c r="M7" s="92"/>
    </row>
    <row r="8" spans="2:14" s="89" customFormat="1" ht="80.25" customHeight="1">
      <c r="B8" s="90"/>
      <c r="C8" s="214"/>
      <c r="D8" s="214"/>
      <c r="E8" s="210"/>
      <c r="F8" s="135" t="s">
        <v>128</v>
      </c>
      <c r="G8" s="126" t="s">
        <v>18</v>
      </c>
      <c r="H8" s="126" t="s">
        <v>0</v>
      </c>
      <c r="I8" s="126" t="s">
        <v>4</v>
      </c>
      <c r="J8" s="127" t="s">
        <v>6</v>
      </c>
      <c r="K8" s="127" t="s">
        <v>5</v>
      </c>
      <c r="L8" s="93"/>
      <c r="M8" s="92"/>
    </row>
    <row r="9" spans="2:14" ht="80.25" customHeight="1">
      <c r="B9" s="90"/>
      <c r="C9" s="115"/>
      <c r="D9" s="121"/>
      <c r="E9" s="116" t="s">
        <v>116</v>
      </c>
      <c r="F9" s="117">
        <v>6057.8955960000003</v>
      </c>
      <c r="G9" s="117">
        <v>0</v>
      </c>
      <c r="H9" s="117">
        <v>5488.7582860000002</v>
      </c>
      <c r="I9" s="117">
        <v>3034.1832264099999</v>
      </c>
      <c r="J9" s="137">
        <v>90.605032705155921</v>
      </c>
      <c r="K9" s="137">
        <v>50.086423219532819</v>
      </c>
      <c r="L9" s="103"/>
      <c r="M9" s="96"/>
      <c r="N9" s="97"/>
    </row>
    <row r="10" spans="2:14" ht="59.25" customHeight="1">
      <c r="B10" s="90"/>
      <c r="C10" s="115"/>
      <c r="D10" s="121"/>
      <c r="E10" s="97" t="s">
        <v>117</v>
      </c>
      <c r="F10" s="117">
        <v>11300.555533999999</v>
      </c>
      <c r="G10" s="117">
        <v>0</v>
      </c>
      <c r="H10" s="117">
        <v>11262.689637950001</v>
      </c>
      <c r="I10" s="117">
        <v>7850.4709470799999</v>
      </c>
      <c r="J10" s="136">
        <v>99.664920048080191</v>
      </c>
      <c r="K10" s="136">
        <v>69.46977892777285</v>
      </c>
      <c r="L10" s="103"/>
      <c r="M10" s="96"/>
      <c r="N10" s="97"/>
    </row>
    <row r="11" spans="2:14" ht="54" customHeight="1">
      <c r="B11" s="90"/>
      <c r="C11" s="115"/>
      <c r="D11" s="121"/>
      <c r="E11" s="97" t="s">
        <v>72</v>
      </c>
      <c r="F11" s="117">
        <v>65667.263716999994</v>
      </c>
      <c r="G11" s="117">
        <v>0</v>
      </c>
      <c r="H11" s="117">
        <v>63079.022282729995</v>
      </c>
      <c r="I11" s="117">
        <v>49279.723601789992</v>
      </c>
      <c r="J11" s="136">
        <v>96.058551418520651</v>
      </c>
      <c r="K11" s="136">
        <v>75.044582052582797</v>
      </c>
      <c r="L11" s="103"/>
      <c r="M11" s="96"/>
      <c r="N11" s="97"/>
    </row>
    <row r="12" spans="2:14" ht="80.25" customHeight="1">
      <c r="B12" s="90"/>
      <c r="C12" s="115"/>
      <c r="D12" s="121"/>
      <c r="E12" s="97" t="s">
        <v>118</v>
      </c>
      <c r="F12" s="117">
        <v>8233.3343530000002</v>
      </c>
      <c r="G12" s="117">
        <v>0</v>
      </c>
      <c r="H12" s="117">
        <v>7662.1268933400006</v>
      </c>
      <c r="I12" s="117">
        <v>3886.9078819699998</v>
      </c>
      <c r="J12" s="136">
        <v>93.062258434192373</v>
      </c>
      <c r="K12" s="136">
        <v>47.209401626617023</v>
      </c>
      <c r="L12" s="103"/>
      <c r="M12" s="96"/>
      <c r="N12" s="97"/>
    </row>
    <row r="13" spans="2:14" ht="80.25" customHeight="1">
      <c r="B13" s="90"/>
      <c r="C13" s="115"/>
      <c r="D13" s="121"/>
      <c r="E13" s="97" t="s">
        <v>119</v>
      </c>
      <c r="F13" s="117">
        <v>29368.679728999999</v>
      </c>
      <c r="G13" s="117">
        <v>0</v>
      </c>
      <c r="H13" s="117">
        <v>24263.054337600002</v>
      </c>
      <c r="I13" s="117">
        <v>19864.408035240001</v>
      </c>
      <c r="J13" s="136">
        <v>82.615407166708749</v>
      </c>
      <c r="K13" s="136">
        <v>67.638069598426526</v>
      </c>
      <c r="L13" s="103"/>
      <c r="M13" s="96"/>
      <c r="N13" s="97"/>
    </row>
    <row r="14" spans="2:14" ht="80.25" customHeight="1">
      <c r="B14" s="90"/>
      <c r="C14" s="115"/>
      <c r="D14" s="121"/>
      <c r="E14" s="97" t="s">
        <v>120</v>
      </c>
      <c r="F14" s="117">
        <v>27063.452427999997</v>
      </c>
      <c r="G14" s="117">
        <v>0</v>
      </c>
      <c r="H14" s="117">
        <v>22520.051371090001</v>
      </c>
      <c r="I14" s="117">
        <v>16596.622003159999</v>
      </c>
      <c r="J14" s="136">
        <v>83.212041889343851</v>
      </c>
      <c r="K14" s="136">
        <v>61.324851466433906</v>
      </c>
      <c r="L14" s="103"/>
      <c r="M14" s="96"/>
      <c r="N14" s="97"/>
    </row>
    <row r="15" spans="2:14" ht="80.25" customHeight="1">
      <c r="B15" s="90"/>
      <c r="C15" s="115"/>
      <c r="D15" s="121"/>
      <c r="E15" s="97" t="s">
        <v>129</v>
      </c>
      <c r="F15" s="117">
        <v>633.24733700000002</v>
      </c>
      <c r="G15" s="117">
        <v>0</v>
      </c>
      <c r="H15" s="117">
        <v>567.46576500000003</v>
      </c>
      <c r="I15" s="117">
        <v>457.44801899999999</v>
      </c>
      <c r="J15" s="136">
        <v>89.612025482548546</v>
      </c>
      <c r="K15" s="136">
        <v>72.238443380931258</v>
      </c>
      <c r="L15" s="103"/>
      <c r="M15" s="96"/>
      <c r="N15" s="97"/>
    </row>
    <row r="16" spans="2:14" ht="80.25" customHeight="1">
      <c r="B16" s="90"/>
      <c r="C16" s="115"/>
      <c r="D16" s="121"/>
      <c r="E16" s="97" t="s">
        <v>179</v>
      </c>
      <c r="F16" s="117">
        <v>2000</v>
      </c>
      <c r="G16" s="117">
        <v>0</v>
      </c>
      <c r="H16" s="117">
        <v>1533.6473690900002</v>
      </c>
      <c r="I16" s="117">
        <v>1104.86438</v>
      </c>
      <c r="J16" s="136">
        <v>76.682368454500008</v>
      </c>
      <c r="K16" s="136">
        <v>55.243218999999996</v>
      </c>
      <c r="L16" s="103"/>
      <c r="M16" s="96"/>
      <c r="N16" s="97"/>
    </row>
    <row r="17" spans="2:14" ht="80.25" customHeight="1">
      <c r="B17" s="90"/>
      <c r="C17" s="115"/>
      <c r="D17" s="121"/>
      <c r="E17" s="97" t="s">
        <v>121</v>
      </c>
      <c r="F17" s="117">
        <v>1146.026513</v>
      </c>
      <c r="G17" s="117">
        <v>0</v>
      </c>
      <c r="H17" s="117">
        <v>1106.224277</v>
      </c>
      <c r="I17" s="117">
        <v>799.39050399999996</v>
      </c>
      <c r="J17" s="136">
        <v>96.526935847600242</v>
      </c>
      <c r="K17" s="136">
        <v>69.753229522360968</v>
      </c>
      <c r="L17" s="103"/>
      <c r="M17" s="96"/>
      <c r="N17" s="125"/>
    </row>
    <row r="18" spans="2:14" ht="80.25" customHeight="1">
      <c r="B18" s="90"/>
      <c r="C18" s="115"/>
      <c r="D18" s="121"/>
      <c r="E18" s="97" t="s">
        <v>166</v>
      </c>
      <c r="F18" s="117">
        <v>106.303196</v>
      </c>
      <c r="G18" s="117">
        <v>0</v>
      </c>
      <c r="H18" s="117">
        <v>105.54</v>
      </c>
      <c r="I18" s="117">
        <v>31.661999999999999</v>
      </c>
      <c r="J18" s="136">
        <v>99.282057333440861</v>
      </c>
      <c r="K18" s="136">
        <v>29.784617200032255</v>
      </c>
      <c r="L18" s="103"/>
      <c r="M18" s="96"/>
      <c r="N18" s="125"/>
    </row>
    <row r="19" spans="2:14" ht="80.25" customHeight="1">
      <c r="B19" s="90"/>
      <c r="C19" s="115"/>
      <c r="D19" s="121"/>
      <c r="E19" s="97" t="s">
        <v>165</v>
      </c>
      <c r="F19" s="117">
        <v>21628.313472000002</v>
      </c>
      <c r="G19" s="117">
        <v>0</v>
      </c>
      <c r="H19" s="117">
        <v>15407.037552670001</v>
      </c>
      <c r="I19" s="117">
        <v>6730.7925516200012</v>
      </c>
      <c r="J19" s="136">
        <v>71.235501430178275</v>
      </c>
      <c r="K19" s="136">
        <v>31.120283883131616</v>
      </c>
      <c r="L19" s="103"/>
      <c r="M19" s="96"/>
      <c r="N19" s="125"/>
    </row>
    <row r="20" spans="2:14" ht="80.25" customHeight="1">
      <c r="B20" s="90"/>
      <c r="C20" s="115"/>
      <c r="D20" s="121"/>
      <c r="E20" s="97" t="s">
        <v>122</v>
      </c>
      <c r="F20" s="117">
        <v>1246.169721</v>
      </c>
      <c r="G20" s="117">
        <v>0</v>
      </c>
      <c r="H20" s="117">
        <v>1246.169721</v>
      </c>
      <c r="I20" s="117">
        <v>0</v>
      </c>
      <c r="J20" s="136">
        <v>100</v>
      </c>
      <c r="K20" s="136">
        <v>0</v>
      </c>
      <c r="L20" s="103"/>
      <c r="M20" s="96"/>
      <c r="N20" s="97"/>
    </row>
    <row r="21" spans="2:14" ht="80.25" customHeight="1">
      <c r="B21" s="90"/>
      <c r="C21" s="115"/>
      <c r="D21" s="121"/>
      <c r="E21" s="97" t="s">
        <v>164</v>
      </c>
      <c r="F21" s="117">
        <v>446.77609699999999</v>
      </c>
      <c r="G21" s="117">
        <v>0</v>
      </c>
      <c r="H21" s="117">
        <v>72.219700000000003</v>
      </c>
      <c r="I21" s="117">
        <v>65.144900000000007</v>
      </c>
      <c r="J21" s="136">
        <v>16.16462932662219</v>
      </c>
      <c r="K21" s="136">
        <v>14.581106831236767</v>
      </c>
      <c r="L21" s="103"/>
      <c r="M21" s="96"/>
      <c r="N21" s="97"/>
    </row>
    <row r="22" spans="2:14" ht="80.25" customHeight="1">
      <c r="B22" s="90"/>
      <c r="C22" s="115"/>
      <c r="D22" s="121"/>
      <c r="E22" s="97" t="s">
        <v>180</v>
      </c>
      <c r="F22" s="117">
        <v>326.102665</v>
      </c>
      <c r="G22" s="117">
        <v>0</v>
      </c>
      <c r="H22" s="117">
        <v>0</v>
      </c>
      <c r="I22" s="117">
        <v>0</v>
      </c>
      <c r="J22" s="136">
        <v>0</v>
      </c>
      <c r="K22" s="136">
        <v>0</v>
      </c>
      <c r="L22" s="103"/>
      <c r="M22" s="96"/>
      <c r="N22" s="97"/>
    </row>
    <row r="23" spans="2:14" s="89" customFormat="1">
      <c r="B23" s="90"/>
      <c r="C23" s="101"/>
      <c r="D23" s="102"/>
      <c r="E23" s="129" t="s">
        <v>75</v>
      </c>
      <c r="F23" s="130">
        <v>175224.12035800001</v>
      </c>
      <c r="G23" s="130">
        <v>0</v>
      </c>
      <c r="H23" s="130">
        <v>154314.00719347</v>
      </c>
      <c r="I23" s="130">
        <v>109701.61805026999</v>
      </c>
      <c r="J23" s="138">
        <v>88.066646805354992</v>
      </c>
      <c r="K23" s="138">
        <v>62.606459559413885</v>
      </c>
      <c r="L23" s="103"/>
      <c r="M23" s="96"/>
      <c r="N23" s="104"/>
    </row>
    <row r="24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5 F916449 F850913 F785377 F719841 F654305 F588769 F523233 F457697 F392161 F326625 F261089 F195553 F130017 F64481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I11" sqref="I11"/>
    </sheetView>
  </sheetViews>
  <sheetFormatPr baseColWidth="10" defaultColWidth="0" defaultRowHeight="22.8" zeroHeight="1"/>
  <cols>
    <col min="1" max="2" width="2.44140625" style="81" customWidth="1"/>
    <col min="3" max="3" width="16.88671875" style="105" customWidth="1"/>
    <col min="4" max="4" width="11.44140625" style="106" customWidth="1"/>
    <col min="5" max="5" width="115" style="110" customWidth="1"/>
    <col min="6" max="6" width="23.44140625" style="120" customWidth="1"/>
    <col min="7" max="8" width="23.6640625" style="120" customWidth="1"/>
    <col min="9" max="9" width="23.5546875" style="120" customWidth="1"/>
    <col min="10" max="11" width="15.88671875" style="112" customWidth="1"/>
    <col min="12" max="12" width="2.44140625" style="113" customWidth="1"/>
    <col min="13" max="13" width="16.33203125" style="88" customWidth="1"/>
    <col min="14" max="28" width="16.33203125" style="81" hidden="1"/>
    <col min="29" max="67" width="8" style="81" hidden="1"/>
    <col min="68" max="16381" width="0.6640625" style="81" hidden="1"/>
    <col min="16382" max="16382" width="11.44140625" style="81" hidden="1"/>
    <col min="16383" max="16383" width="0.6640625" style="81" hidden="1"/>
    <col min="16384" max="16384" width="41" style="81" hidden="1"/>
  </cols>
  <sheetData>
    <row r="1" spans="2:14" ht="24.75" customHeight="1">
      <c r="C1" s="82"/>
      <c r="D1" s="83"/>
      <c r="E1" s="84"/>
      <c r="F1" s="114"/>
      <c r="G1" s="114"/>
      <c r="H1" s="114"/>
      <c r="I1" s="114"/>
      <c r="J1" s="86"/>
      <c r="K1" s="86"/>
      <c r="L1" s="87"/>
    </row>
    <row r="2" spans="2:14" ht="20.25" customHeight="1">
      <c r="C2" s="209" t="s">
        <v>189</v>
      </c>
      <c r="D2" s="209"/>
      <c r="E2" s="209"/>
      <c r="F2" s="209"/>
      <c r="G2" s="209"/>
      <c r="H2" s="209"/>
      <c r="I2" s="209"/>
      <c r="J2" s="209"/>
      <c r="K2" s="209"/>
      <c r="L2" s="209"/>
    </row>
    <row r="3" spans="2:14" ht="15" customHeight="1"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2:14" ht="15" customHeight="1"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2:14" ht="15" customHeight="1"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2:14" ht="9.75" customHeight="1">
      <c r="C6" s="82"/>
      <c r="D6" s="83"/>
      <c r="E6" s="84"/>
      <c r="F6" s="114"/>
      <c r="G6" s="114"/>
      <c r="H6" s="114"/>
      <c r="I6" s="114"/>
      <c r="J6" s="86"/>
      <c r="K6" s="86"/>
      <c r="L6" s="87"/>
    </row>
    <row r="7" spans="2:14" s="89" customFormat="1" ht="24.75" customHeight="1">
      <c r="B7" s="90"/>
      <c r="C7" s="214"/>
      <c r="D7" s="210"/>
      <c r="E7" s="210" t="s">
        <v>12</v>
      </c>
      <c r="F7" s="213" t="s">
        <v>7</v>
      </c>
      <c r="G7" s="213"/>
      <c r="H7" s="213"/>
      <c r="I7" s="213"/>
      <c r="J7" s="212" t="s">
        <v>11</v>
      </c>
      <c r="K7" s="212"/>
      <c r="L7" s="91" t="s">
        <v>17</v>
      </c>
      <c r="M7" s="92"/>
    </row>
    <row r="8" spans="2:14" s="89" customFormat="1" ht="80.25" customHeight="1">
      <c r="B8" s="90"/>
      <c r="C8" s="214"/>
      <c r="D8" s="210"/>
      <c r="E8" s="210"/>
      <c r="F8" s="135" t="s">
        <v>128</v>
      </c>
      <c r="G8" s="126" t="s">
        <v>18</v>
      </c>
      <c r="H8" s="126" t="s">
        <v>0</v>
      </c>
      <c r="I8" s="126" t="s">
        <v>4</v>
      </c>
      <c r="J8" s="127" t="s">
        <v>6</v>
      </c>
      <c r="K8" s="127" t="s">
        <v>5</v>
      </c>
      <c r="L8" s="93"/>
      <c r="M8" s="92"/>
    </row>
    <row r="9" spans="2:14" ht="55.5" customHeight="1">
      <c r="B9" s="90"/>
      <c r="C9" s="115"/>
      <c r="D9" s="121"/>
      <c r="E9" s="116" t="s">
        <v>131</v>
      </c>
      <c r="F9" s="117">
        <v>4250</v>
      </c>
      <c r="G9" s="117">
        <v>0</v>
      </c>
      <c r="H9" s="117">
        <v>3915.2117735500001</v>
      </c>
      <c r="I9" s="117">
        <v>2379.1021551199997</v>
      </c>
      <c r="J9" s="137">
        <v>92.122629965882354</v>
      </c>
      <c r="K9" s="137">
        <v>55.978874238117641</v>
      </c>
      <c r="L9" s="103"/>
      <c r="M9" s="96"/>
      <c r="N9" s="97"/>
    </row>
    <row r="10" spans="2:14" ht="55.5" customHeight="1">
      <c r="B10" s="90"/>
      <c r="C10" s="115"/>
      <c r="D10" s="121"/>
      <c r="E10" s="116" t="s">
        <v>123</v>
      </c>
      <c r="F10" s="117">
        <v>1020</v>
      </c>
      <c r="G10" s="117">
        <v>0</v>
      </c>
      <c r="H10" s="117">
        <v>1006.943009</v>
      </c>
      <c r="I10" s="117">
        <v>698.19107499999996</v>
      </c>
      <c r="J10" s="137">
        <v>98.719902843137248</v>
      </c>
      <c r="K10" s="137">
        <v>92.827998505505889</v>
      </c>
      <c r="L10" s="103"/>
      <c r="M10" s="96"/>
      <c r="N10" s="97"/>
    </row>
    <row r="11" spans="2:14" ht="55.5" customHeight="1">
      <c r="B11" s="90"/>
      <c r="C11" s="115"/>
      <c r="D11" s="121"/>
      <c r="E11" s="97" t="s">
        <v>124</v>
      </c>
      <c r="F11" s="117">
        <v>2940</v>
      </c>
      <c r="G11" s="117">
        <v>0</v>
      </c>
      <c r="H11" s="117">
        <v>2369.74601248</v>
      </c>
      <c r="I11" s="117">
        <v>1848.76330506</v>
      </c>
      <c r="J11" s="136">
        <v>80.603605866666655</v>
      </c>
      <c r="K11" s="136">
        <v>62.883105614285718</v>
      </c>
      <c r="L11" s="103"/>
      <c r="M11" s="96"/>
      <c r="N11" s="97"/>
    </row>
    <row r="12" spans="2:14" ht="55.5" customHeight="1">
      <c r="B12" s="90"/>
      <c r="C12" s="115"/>
      <c r="D12" s="121"/>
      <c r="E12" s="97" t="s">
        <v>125</v>
      </c>
      <c r="F12" s="117">
        <v>3680</v>
      </c>
      <c r="G12" s="117">
        <v>0</v>
      </c>
      <c r="H12" s="117">
        <v>3422.406164</v>
      </c>
      <c r="I12" s="117">
        <v>3026.3764991900002</v>
      </c>
      <c r="J12" s="136">
        <v>93.000167500000003</v>
      </c>
      <c r="K12" s="136">
        <v>82.238491825815217</v>
      </c>
      <c r="L12" s="103"/>
      <c r="M12" s="96"/>
      <c r="N12" s="97"/>
    </row>
    <row r="13" spans="2:14" ht="55.5" customHeight="1">
      <c r="B13" s="90"/>
      <c r="C13" s="115"/>
      <c r="D13" s="121"/>
      <c r="E13" s="97" t="s">
        <v>126</v>
      </c>
      <c r="F13" s="117">
        <v>3200</v>
      </c>
      <c r="G13" s="117">
        <v>0</v>
      </c>
      <c r="H13" s="117">
        <v>2899.7340170000002</v>
      </c>
      <c r="I13" s="117">
        <v>2151.6822579999998</v>
      </c>
      <c r="J13" s="136">
        <v>90.616688031250007</v>
      </c>
      <c r="K13" s="136">
        <v>67.240070562499994</v>
      </c>
      <c r="L13" s="103"/>
      <c r="M13" s="96"/>
      <c r="N13" s="97"/>
    </row>
    <row r="14" spans="2:14" ht="55.5" customHeight="1">
      <c r="B14" s="90"/>
      <c r="C14" s="115"/>
      <c r="D14" s="121"/>
      <c r="E14" s="97" t="s">
        <v>181</v>
      </c>
      <c r="F14" s="117">
        <v>5066.8</v>
      </c>
      <c r="G14" s="117">
        <v>0</v>
      </c>
      <c r="H14" s="117">
        <v>4740.6927171000007</v>
      </c>
      <c r="I14" s="117">
        <v>2665.12730715</v>
      </c>
      <c r="J14" s="136">
        <v>93.56384142062052</v>
      </c>
      <c r="K14" s="136">
        <v>52.599812646048782</v>
      </c>
      <c r="L14" s="103"/>
      <c r="M14" s="96"/>
      <c r="N14" s="97"/>
    </row>
    <row r="15" spans="2:14" ht="55.5" customHeight="1">
      <c r="B15" s="90"/>
      <c r="C15" s="115"/>
      <c r="D15" s="121"/>
      <c r="E15" s="97" t="s">
        <v>127</v>
      </c>
      <c r="F15" s="117">
        <v>5447.257345</v>
      </c>
      <c r="G15" s="117">
        <v>0</v>
      </c>
      <c r="H15" s="117">
        <v>1772.94594766</v>
      </c>
      <c r="I15" s="117">
        <v>1487.9534178800002</v>
      </c>
      <c r="J15" s="136">
        <v>32.547497490409093</v>
      </c>
      <c r="K15" s="136">
        <v>27.315643885372559</v>
      </c>
      <c r="L15" s="103"/>
      <c r="M15" s="96"/>
      <c r="N15" s="97"/>
    </row>
    <row r="16" spans="2:14" s="89" customFormat="1">
      <c r="B16" s="90"/>
      <c r="C16" s="101"/>
      <c r="D16" s="102"/>
      <c r="E16" s="129" t="s">
        <v>74</v>
      </c>
      <c r="F16" s="130">
        <v>25604.057345000001</v>
      </c>
      <c r="G16" s="130">
        <v>0</v>
      </c>
      <c r="H16" s="130">
        <v>20127.67964079</v>
      </c>
      <c r="I16" s="130">
        <v>14257.1960174</v>
      </c>
      <c r="J16" s="138">
        <v>78.611289490493832</v>
      </c>
      <c r="K16" s="138">
        <v>55.683346687177163</v>
      </c>
      <c r="L16" s="103"/>
      <c r="M16" s="96"/>
      <c r="N16" s="104"/>
    </row>
    <row r="17"/>
    <row r="18"/>
    <row r="19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640625" defaultRowHeight="23.4"/>
  <cols>
    <col min="1" max="2" width="2.44140625" customWidth="1"/>
    <col min="3" max="3" width="16.88671875" style="48" customWidth="1"/>
    <col min="4" max="4" width="11.44140625" style="16" customWidth="1"/>
    <col min="5" max="5" width="115" style="4" customWidth="1"/>
    <col min="6" max="6" width="23.44140625" style="3" customWidth="1"/>
    <col min="7" max="8" width="23.6640625" style="3" customWidth="1"/>
    <col min="9" max="9" width="23.5546875" style="3" customWidth="1"/>
    <col min="10" max="11" width="15.88671875" style="29" customWidth="1"/>
    <col min="12" max="12" width="2.44140625" style="7" customWidth="1"/>
    <col min="13" max="13" width="16.33203125" style="2" customWidth="1"/>
    <col min="14" max="28" width="16.33203125" customWidth="1"/>
    <col min="29" max="67" width="8" customWidth="1"/>
    <col min="16382" max="16382" width="11.441406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215" t="s">
        <v>130</v>
      </c>
      <c r="D2" s="215"/>
      <c r="E2" s="215"/>
      <c r="F2" s="215"/>
      <c r="G2" s="215"/>
      <c r="H2" s="215"/>
      <c r="I2" s="215"/>
      <c r="J2" s="215"/>
      <c r="K2" s="215"/>
      <c r="L2" s="215"/>
    </row>
    <row r="3" spans="2:14" ht="15" customHeight="1"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2:14" ht="15" customHeight="1"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2:14" ht="15" customHeight="1"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216" t="s">
        <v>16</v>
      </c>
      <c r="D7" s="216" t="s">
        <v>3</v>
      </c>
      <c r="E7" s="216" t="s">
        <v>12</v>
      </c>
      <c r="F7" s="217" t="s">
        <v>7</v>
      </c>
      <c r="G7" s="217"/>
      <c r="H7" s="217"/>
      <c r="I7" s="217"/>
      <c r="J7" s="218" t="s">
        <v>11</v>
      </c>
      <c r="K7" s="218"/>
      <c r="L7" s="9" t="s">
        <v>17</v>
      </c>
      <c r="M7" s="18"/>
    </row>
    <row r="8" spans="2:14" s="1" customFormat="1" ht="80.25" customHeight="1">
      <c r="B8" s="12"/>
      <c r="C8" s="216"/>
      <c r="D8" s="216"/>
      <c r="E8" s="216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219" t="s">
        <v>8</v>
      </c>
      <c r="D9" s="221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219"/>
      <c r="D10" s="222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219"/>
      <c r="D11" s="223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219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219"/>
      <c r="D13" s="222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219"/>
      <c r="D14" s="222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.8">
      <c r="B15" s="13"/>
      <c r="C15" s="220"/>
      <c r="D15" s="224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225" t="s">
        <v>9</v>
      </c>
      <c r="D16" s="221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219"/>
      <c r="D17" s="222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219"/>
      <c r="D18" s="226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219"/>
      <c r="D19" s="222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219"/>
      <c r="D20" s="222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219"/>
      <c r="D21" s="227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219"/>
      <c r="D22" s="222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220"/>
      <c r="D23" s="224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225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219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219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219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219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219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219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220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228" t="s">
        <v>14</v>
      </c>
      <c r="D32" s="221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229"/>
      <c r="D33" s="222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229"/>
      <c r="D34" s="222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230"/>
      <c r="D35" s="224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219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219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219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219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219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219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219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219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219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216"/>
      <c r="D48" s="216"/>
      <c r="E48" s="216" t="s">
        <v>12</v>
      </c>
      <c r="F48" s="217" t="s">
        <v>7</v>
      </c>
      <c r="G48" s="217"/>
      <c r="H48" s="217"/>
      <c r="I48" s="217"/>
      <c r="J48" s="218" t="s">
        <v>11</v>
      </c>
      <c r="K48" s="218"/>
      <c r="L48" s="9" t="s">
        <v>17</v>
      </c>
      <c r="M48" s="18"/>
    </row>
    <row r="49" spans="2:14" s="1" customFormat="1" ht="80.25" customHeight="1">
      <c r="B49" s="12"/>
      <c r="C49" s="216"/>
      <c r="D49" s="216"/>
      <c r="E49" s="216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216"/>
      <c r="D58" s="216"/>
      <c r="E58" s="216" t="s">
        <v>12</v>
      </c>
      <c r="F58" s="217" t="s">
        <v>7</v>
      </c>
      <c r="G58" s="217"/>
      <c r="H58" s="217"/>
      <c r="I58" s="217"/>
      <c r="J58" s="218" t="s">
        <v>11</v>
      </c>
      <c r="K58" s="218"/>
      <c r="L58" s="9" t="s">
        <v>17</v>
      </c>
      <c r="M58" s="18"/>
    </row>
    <row r="59" spans="2:14" s="1" customFormat="1" ht="80.25" customHeight="1">
      <c r="B59" s="12"/>
      <c r="C59" s="216"/>
      <c r="D59" s="216"/>
      <c r="E59" s="216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216"/>
      <c r="D70" s="216"/>
      <c r="E70" s="216" t="s">
        <v>12</v>
      </c>
      <c r="F70" s="217" t="s">
        <v>7</v>
      </c>
      <c r="G70" s="217"/>
      <c r="H70" s="217"/>
      <c r="I70" s="217"/>
      <c r="J70" s="218" t="s">
        <v>11</v>
      </c>
      <c r="K70" s="218"/>
      <c r="L70" s="9" t="s">
        <v>17</v>
      </c>
      <c r="M70" s="18"/>
    </row>
    <row r="71" spans="2:14" s="1" customFormat="1" ht="80.25" customHeight="1">
      <c r="B71" s="12"/>
      <c r="C71" s="216"/>
      <c r="D71" s="216"/>
      <c r="E71" s="216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216"/>
      <c r="D78" s="216"/>
      <c r="E78" s="216" t="s">
        <v>12</v>
      </c>
      <c r="F78" s="217" t="s">
        <v>7</v>
      </c>
      <c r="G78" s="217"/>
      <c r="H78" s="217"/>
      <c r="I78" s="217"/>
      <c r="J78" s="218" t="s">
        <v>11</v>
      </c>
      <c r="K78" s="218"/>
      <c r="L78" s="9" t="s">
        <v>17</v>
      </c>
      <c r="M78" s="18"/>
    </row>
    <row r="79" spans="2:14" s="1" customFormat="1" ht="80.25" customHeight="1">
      <c r="B79" s="12"/>
      <c r="C79" s="216"/>
      <c r="D79" s="216"/>
      <c r="E79" s="216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216"/>
      <c r="D90" s="216"/>
      <c r="E90" s="216" t="s">
        <v>12</v>
      </c>
      <c r="F90" s="217" t="s">
        <v>7</v>
      </c>
      <c r="G90" s="217"/>
      <c r="H90" s="217"/>
      <c r="I90" s="217"/>
      <c r="J90" s="218" t="s">
        <v>11</v>
      </c>
      <c r="K90" s="218"/>
      <c r="L90" s="9" t="s">
        <v>17</v>
      </c>
      <c r="M90" s="18"/>
    </row>
    <row r="91" spans="2:14" s="1" customFormat="1" ht="80.25" customHeight="1">
      <c r="B91" s="12"/>
      <c r="C91" s="216"/>
      <c r="D91" s="216"/>
      <c r="E91" s="216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216"/>
      <c r="D105" s="216"/>
      <c r="E105" s="216" t="s">
        <v>12</v>
      </c>
      <c r="F105" s="217" t="s">
        <v>7</v>
      </c>
      <c r="G105" s="217"/>
      <c r="H105" s="217"/>
      <c r="I105" s="217"/>
      <c r="J105" s="218" t="s">
        <v>11</v>
      </c>
      <c r="K105" s="218"/>
      <c r="L105" s="9" t="s">
        <v>17</v>
      </c>
      <c r="M105" s="18"/>
    </row>
    <row r="106" spans="2:14" s="1" customFormat="1" ht="80.25" customHeight="1">
      <c r="B106" s="12"/>
      <c r="C106" s="216"/>
      <c r="D106" s="216"/>
      <c r="E106" s="216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2020-04-15T22:23:36Z</cp:lastPrinted>
  <dcterms:created xsi:type="dcterms:W3CDTF">2020-01-24T23:24:30Z</dcterms:created>
  <dcterms:modified xsi:type="dcterms:W3CDTF">2022-12-12T17:22:05Z</dcterms:modified>
</cp:coreProperties>
</file>